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5480" windowHeight="7920" tabRatio="370" activeTab="0"/>
  </bookViews>
  <sheets>
    <sheet name="IV" sheetId="1" r:id="rId1"/>
    <sheet name="V" sheetId="2" r:id="rId2"/>
    <sheet name="VI" sheetId="3" r:id="rId3"/>
    <sheet name="VII" sheetId="4" r:id="rId4"/>
    <sheet name="VIII" sheetId="5" r:id="rId5"/>
  </sheets>
  <definedNames>
    <definedName name="nazivIV" localSheetId="0">#REF!</definedName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_xlnm.Print_Area" localSheetId="0">'IV'!$A$1:$M$93</definedName>
    <definedName name="_xlnm.Print_Area" localSheetId="1">'V'!$A$1:$M$85</definedName>
    <definedName name="_xlnm.Print_Area" localSheetId="2">'VI'!$A$1:$M$58</definedName>
    <definedName name="_xlnm.Print_Area" localSheetId="3">'VII'!$A$1:$M$46</definedName>
    <definedName name="_xlnm.Print_Area" localSheetId="4">'VIII'!$A$1:$M$58</definedName>
  </definedNames>
  <calcPr fullCalcOnLoad="1"/>
</workbook>
</file>

<file path=xl/sharedStrings.xml><?xml version="1.0" encoding="utf-8"?>
<sst xmlns="http://schemas.openxmlformats.org/spreadsheetml/2006/main" count="1562" uniqueCount="526">
  <si>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</si>
  <si>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</si>
  <si>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</si>
  <si>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</si>
  <si>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</si>
  <si>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</si>
  <si>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</si>
  <si>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</si>
  <si>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</si>
  <si>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</si>
  <si>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Коначна ранг листа - IV разред</t>
  </si>
  <si>
    <t>Σ</t>
  </si>
  <si>
    <t>Број бодова по задацима</t>
  </si>
  <si>
    <t>РАНГ</t>
  </si>
  <si>
    <t>Ред.
бр.</t>
  </si>
  <si>
    <t>Коначна ранг листа - V разред</t>
  </si>
  <si>
    <t>Коначна ранг листа - VI разред</t>
  </si>
  <si>
    <t>Коначна ранг листа - VII разред</t>
  </si>
  <si>
    <t>Коначна ранг листа - VIII разред</t>
  </si>
  <si>
    <t>Катарина Миличић</t>
  </si>
  <si>
    <t>Жељка Павловић</t>
  </si>
  <si>
    <t>Бојана Филиповић</t>
  </si>
  <si>
    <t>Лазар Петровић</t>
  </si>
  <si>
    <t>Јана Стојадиновић</t>
  </si>
  <si>
    <t>Александар Савић</t>
  </si>
  <si>
    <t>Томислав Манојловић</t>
  </si>
  <si>
    <t>Ђурђа Јанковић</t>
  </si>
  <si>
    <t>Милица Мандић</t>
  </si>
  <si>
    <t>Стефан Ковачевић</t>
  </si>
  <si>
    <t xml:space="preserve">Урош Гордић </t>
  </si>
  <si>
    <t>Андреја Максимовић</t>
  </si>
  <si>
    <t>Михајло Ђуровић</t>
  </si>
  <si>
    <t>Неда Вранић</t>
  </si>
  <si>
    <t>Реља Марковић</t>
  </si>
  <si>
    <t>Милица Смоловић</t>
  </si>
  <si>
    <t>Милица Гојак</t>
  </si>
  <si>
    <t xml:space="preserve">Матија Ђорђевић </t>
  </si>
  <si>
    <t>Анастасија Стојановић</t>
  </si>
  <si>
    <t xml:space="preserve">Урош Миловановић </t>
  </si>
  <si>
    <t>Игор  Мемаровић</t>
  </si>
  <si>
    <t>Светлана Ранковић</t>
  </si>
  <si>
    <t>Мина Радовић</t>
  </si>
  <si>
    <t>Лука Максић</t>
  </si>
  <si>
    <t>Богдан Богићевић</t>
  </si>
  <si>
    <t>Елена Нешовић</t>
  </si>
  <si>
    <t>Милица Кочовић</t>
  </si>
  <si>
    <t>Уна Заграђанин</t>
  </si>
  <si>
    <t>Матија Лазаревић</t>
  </si>
  <si>
    <t>Реља Мишовић</t>
  </si>
  <si>
    <t>Ана Каралазић</t>
  </si>
  <si>
    <t>Филип Пантић</t>
  </si>
  <si>
    <t>Душан Тењовић</t>
  </si>
  <si>
    <t>Матија Марковић</t>
  </si>
  <si>
    <t>Огњен Симовић</t>
  </si>
  <si>
    <t>Вељко Милошевић</t>
  </si>
  <si>
    <t>Александра Дељанин</t>
  </si>
  <si>
    <t>Јован Ђорђевић</t>
  </si>
  <si>
    <t>Моника Вуловић</t>
  </si>
  <si>
    <t>Сава Младеновић</t>
  </si>
  <si>
    <t>Урош Видосављевић</t>
  </si>
  <si>
    <t>Невена Ђокић</t>
  </si>
  <si>
    <t>Мартин Симић</t>
  </si>
  <si>
    <t>Наташа Вучићевић</t>
  </si>
  <si>
    <t>Петар Нешић</t>
  </si>
  <si>
    <t>Емилија Ђорђевић</t>
  </si>
  <si>
    <t>Тара Спасојевић</t>
  </si>
  <si>
    <t>Милутин и Драгиња Тодоровић</t>
  </si>
  <si>
    <t>21. октобар</t>
  </si>
  <si>
    <t>Милоје Симовић</t>
  </si>
  <si>
    <t>Мома Станојловић</t>
  </si>
  <si>
    <t>Радоје Домановић</t>
  </si>
  <si>
    <t xml:space="preserve">Ђура Јакшић  </t>
  </si>
  <si>
    <t>Светозар Марковић</t>
  </si>
  <si>
    <t>Мирко Јовановић</t>
  </si>
  <si>
    <t>Драгиша Луковић Шпанац</t>
  </si>
  <si>
    <t>Свети Сава</t>
  </si>
  <si>
    <t xml:space="preserve"> Милутин и Драгиња Тодоровић</t>
  </si>
  <si>
    <t>Јулијана Ћатић</t>
  </si>
  <si>
    <t>Станислав Сремчевић</t>
  </si>
  <si>
    <t>Трећи крагујевачки батаљон</t>
  </si>
  <si>
    <t>Вук Стефановић Караџић</t>
  </si>
  <si>
    <t>Драгиша Михаиловић</t>
  </si>
  <si>
    <t>Јован Поповић</t>
  </si>
  <si>
    <t>Наталија Нана Недељковић</t>
  </si>
  <si>
    <t>Крагујевац</t>
  </si>
  <si>
    <t>Златко Голубовић</t>
  </si>
  <si>
    <t>Огњен Живановић</t>
  </si>
  <si>
    <t>Милош Прокић</t>
  </si>
  <si>
    <t>Марко Шорак</t>
  </si>
  <si>
    <t>Марко Боровићанин</t>
  </si>
  <si>
    <t>Павле Антонијевић</t>
  </si>
  <si>
    <t>Филип Радмилац</t>
  </si>
  <si>
    <t>Настасија Босиљчић</t>
  </si>
  <si>
    <t>Марија Радошевић</t>
  </si>
  <si>
    <t>Јанко Николић</t>
  </si>
  <si>
    <t>Марија Јоловић</t>
  </si>
  <si>
    <t>Немања Николић</t>
  </si>
  <si>
    <t>Наталија Милетић</t>
  </si>
  <si>
    <t>Душан Илић</t>
  </si>
  <si>
    <t>Тања Миковић</t>
  </si>
  <si>
    <t xml:space="preserve">Јован Радосављевић </t>
  </si>
  <si>
    <t>Милош Гајић</t>
  </si>
  <si>
    <t>Ана Тодоровић</t>
  </si>
  <si>
    <t>Сандра Карличић</t>
  </si>
  <si>
    <t>Стефан Станишић</t>
  </si>
  <si>
    <t>Милица Петровић</t>
  </si>
  <si>
    <t>Филип Милић</t>
  </si>
  <si>
    <t>Анђела Бабић</t>
  </si>
  <si>
    <t>Сретен Младеновић</t>
  </si>
  <si>
    <t>Реља Алексић</t>
  </si>
  <si>
    <t>Немања Мартиновић</t>
  </si>
  <si>
    <t>Марија Стевић</t>
  </si>
  <si>
    <t>Тамара Радић</t>
  </si>
  <si>
    <t>Мина Црногорац</t>
  </si>
  <si>
    <t>Марија Ћосовић</t>
  </si>
  <si>
    <t>Нађа Ивановић</t>
  </si>
  <si>
    <t xml:space="preserve"> Живадинка Дивац</t>
  </si>
  <si>
    <t>Алекса Арсић</t>
  </si>
  <si>
    <t>Драгиша Луковић-Шпанац</t>
  </si>
  <si>
    <t xml:space="preserve">Миња Стојановић </t>
  </si>
  <si>
    <t>Ања Жигић</t>
  </si>
  <si>
    <t>Андрија Савић</t>
  </si>
  <si>
    <t>Константи Глишовић</t>
  </si>
  <si>
    <t>Мина Ђорђевић</t>
  </si>
  <si>
    <t xml:space="preserve">Александар Филиповић </t>
  </si>
  <si>
    <t>Кристина Ашанин</t>
  </si>
  <si>
    <t>Михаило Бојковић</t>
  </si>
  <si>
    <t>Наташа Ђокић</t>
  </si>
  <si>
    <t>Петар Мијатовић</t>
  </si>
  <si>
    <t>Софија Стефановић</t>
  </si>
  <si>
    <t>Марко Мандић</t>
  </si>
  <si>
    <t xml:space="preserve">Миња Миловановић </t>
  </si>
  <si>
    <t>Лука Јанковић</t>
  </si>
  <si>
    <t>Ивана Ћелић</t>
  </si>
  <si>
    <t>Марко Миливојевић</t>
  </si>
  <si>
    <t>Јелена Миковић</t>
  </si>
  <si>
    <t>Тина Михајловић</t>
  </si>
  <si>
    <t>Марко Жижаковић</t>
  </si>
  <si>
    <t>Мирјана Јоргаћијевић</t>
  </si>
  <si>
    <t>Лука Стојановић</t>
  </si>
  <si>
    <t>Павле Опрић</t>
  </si>
  <si>
    <t xml:space="preserve">Милица Станојевић  </t>
  </si>
  <si>
    <t>Љубомир Павић</t>
  </si>
  <si>
    <t>Андријана Михаиловић</t>
  </si>
  <si>
    <t>Матеја Петровић</t>
  </si>
  <si>
    <t>Самаило Маслак</t>
  </si>
  <si>
    <t xml:space="preserve">Стефан Цветић </t>
  </si>
  <si>
    <t>Викторија Марковић</t>
  </si>
  <si>
    <t>Вукашин Вељовић</t>
  </si>
  <si>
    <t>Јелена Анђелковић</t>
  </si>
  <si>
    <t>Нађа Лазаревић</t>
  </si>
  <si>
    <t>Вујадин Јелача</t>
  </si>
  <si>
    <t xml:space="preserve">Ђура Јакшић                         </t>
  </si>
  <si>
    <t xml:space="preserve">Алиса Јошовић </t>
  </si>
  <si>
    <t>Михаило Павловић</t>
  </si>
  <si>
    <t>Лазар Марковић</t>
  </si>
  <si>
    <t xml:space="preserve">Јован Ђорђевић </t>
  </si>
  <si>
    <t xml:space="preserve">Јована Малишић </t>
  </si>
  <si>
    <t>Тијана Давидовић</t>
  </si>
  <si>
    <t>Анастасија Митић</t>
  </si>
  <si>
    <t>Исидора Рајковић</t>
  </si>
  <si>
    <t>Лука Живковић</t>
  </si>
  <si>
    <t>Јанко Зорнић</t>
  </si>
  <si>
    <t>Нађа Миладиновић</t>
  </si>
  <si>
    <t>Сара Бараћ</t>
  </si>
  <si>
    <t>Ђорђе Антонијевић</t>
  </si>
  <si>
    <t>Прва крагујевачка гимназија</t>
  </si>
  <si>
    <t xml:space="preserve">Марко Ковачевић </t>
  </si>
  <si>
    <t>Матеја Здравковић</t>
  </si>
  <si>
    <t>Дуња Прокић</t>
  </si>
  <si>
    <t>Никола Станковић</t>
  </si>
  <si>
    <t>Јелисавета Стојановић</t>
  </si>
  <si>
    <t>Стефан Царевић</t>
  </si>
  <si>
    <t>Катарина Вукомановић</t>
  </si>
  <si>
    <t>Јелена Маринковић</t>
  </si>
  <si>
    <t>Михајло Милетић</t>
  </si>
  <si>
    <t>Андријана Миковић</t>
  </si>
  <si>
    <t>Сара Биочанин</t>
  </si>
  <si>
    <t xml:space="preserve">Давид Кордик </t>
  </si>
  <si>
    <t>Наталија Петровић</t>
  </si>
  <si>
    <t>Андреја Ракочевић</t>
  </si>
  <si>
    <t xml:space="preserve">Марко Станишић </t>
  </si>
  <si>
    <t>Јанко Штркаљ</t>
  </si>
  <si>
    <t>Алекса Раденковић</t>
  </si>
  <si>
    <t>Михаило Јовановић</t>
  </si>
  <si>
    <t>Петар Радмилац</t>
  </si>
  <si>
    <t>Богдан Јовановић</t>
  </si>
  <si>
    <t>Јанко Ђорђевић</t>
  </si>
  <si>
    <t>Михајло Јанковић</t>
  </si>
  <si>
    <t>Алекса Васојевић</t>
  </si>
  <si>
    <t>Јефимија Стаменовић</t>
  </si>
  <si>
    <t>Матија Стојановић</t>
  </si>
  <si>
    <t xml:space="preserve">Данило Стевановић </t>
  </si>
  <si>
    <t>Александар Максимовић</t>
  </si>
  <si>
    <t>Бранко Павловић</t>
  </si>
  <si>
    <t>Љиљана Матић</t>
  </si>
  <si>
    <t>Оливер Поповић</t>
  </si>
  <si>
    <t>Тијана Алексић</t>
  </si>
  <si>
    <t>Теодора Стеванић</t>
  </si>
  <si>
    <t>Трећи крагујевачки  батаљон</t>
  </si>
  <si>
    <t>Алекса Радовановић</t>
  </si>
  <si>
    <t>Ана Димитријевић</t>
  </si>
  <si>
    <t>Весна Јовановић</t>
  </si>
  <si>
    <t>Нина Стевановић</t>
  </si>
  <si>
    <t xml:space="preserve">Марија Величковић </t>
  </si>
  <si>
    <t xml:space="preserve">Даница Јевтић </t>
  </si>
  <si>
    <t>Немања Ћирић</t>
  </si>
  <si>
    <t>Мирјана Јаковљевић</t>
  </si>
  <si>
    <t>Марко Јоксимовић</t>
  </si>
  <si>
    <t>Лука Васовић</t>
  </si>
  <si>
    <t>Рада Шубакић</t>
  </si>
  <si>
    <t>Кнић</t>
  </si>
  <si>
    <t>Гружа</t>
  </si>
  <si>
    <t>Светлана Јоксимовић</t>
  </si>
  <si>
    <t>Анета Павловић</t>
  </si>
  <si>
    <t>Александар Марковић</t>
  </si>
  <si>
    <t>Милица Весовић</t>
  </si>
  <si>
    <t>Андрија Делић</t>
  </si>
  <si>
    <t>Катарина Тодоровић</t>
  </si>
  <si>
    <t>Вук Караџић</t>
  </si>
  <si>
    <t>Биљана Пантовић Ђерковић</t>
  </si>
  <si>
    <t>Бранка Шебек</t>
  </si>
  <si>
    <t>Бојана Милошевић</t>
  </si>
  <si>
    <t>Александар Ђаловић</t>
  </si>
  <si>
    <t>Љубица Рибарић</t>
  </si>
  <si>
    <t>Анђела Перовић</t>
  </si>
  <si>
    <t>Милош Васиљевић</t>
  </si>
  <si>
    <t>Никола Божовић</t>
  </si>
  <si>
    <t>Тамара Илић</t>
  </si>
  <si>
    <t>Анђела Стијовић</t>
  </si>
  <si>
    <t>Душанка Николић</t>
  </si>
  <si>
    <t>Анђела Радовић</t>
  </si>
  <si>
    <t>Вера Ранковић</t>
  </si>
  <si>
    <t>Шкорић Маја</t>
  </si>
  <si>
    <t>Радисављевић Милош</t>
  </si>
  <si>
    <t>Важић Ања</t>
  </si>
  <si>
    <t>Ховорка Мина</t>
  </si>
  <si>
    <t>Гајић Алекса</t>
  </si>
  <si>
    <t>Радивојевић Михаило</t>
  </si>
  <si>
    <t>Миловановић Вања</t>
  </si>
  <si>
    <t>Ђаловић Лука</t>
  </si>
  <si>
    <t>Дакић Дамјан</t>
  </si>
  <si>
    <t>Томковић Ана</t>
  </si>
  <si>
    <t>Прокић Ђорђе</t>
  </si>
  <si>
    <t>Хочевар Андреј</t>
  </si>
  <si>
    <t>Марковић Александар</t>
  </si>
  <si>
    <t>Ђорђевић Ђорђе</t>
  </si>
  <si>
    <t>Минић Теодора</t>
  </si>
  <si>
    <t>Николић Ива</t>
  </si>
  <si>
    <t>Ристић Наталија</t>
  </si>
  <si>
    <t>Тимотијевић Наталија</t>
  </si>
  <si>
    <t>Спасић Никола</t>
  </si>
  <si>
    <t>Глигоријевић Глорија</t>
  </si>
  <si>
    <t>Јовичић Реља</t>
  </si>
  <si>
    <t>Стефановић Матија</t>
  </si>
  <si>
    <t>Козјак Лука</t>
  </si>
  <si>
    <t>Деспотовић Маша</t>
  </si>
  <si>
    <t>Светолик Ранковић</t>
  </si>
  <si>
    <t>Милан Илић Чича</t>
  </si>
  <si>
    <t>Илија Гарашанин</t>
  </si>
  <si>
    <t>Милош Обреновић</t>
  </si>
  <si>
    <t>Аранђеловац</t>
  </si>
  <si>
    <t>Небојша Вукић</t>
  </si>
  <si>
    <t>Светлана Ранчић</t>
  </si>
  <si>
    <t>Ивана Драгосавац</t>
  </si>
  <si>
    <t>Марија Ризнић</t>
  </si>
  <si>
    <t>Вања Стевановић</t>
  </si>
  <si>
    <t>Десанка Стевановић</t>
  </si>
  <si>
    <t>Марија Крстић</t>
  </si>
  <si>
    <t>Драгана Величковић</t>
  </si>
  <si>
    <t>Верица Новаковић</t>
  </si>
  <si>
    <t>Мирјана Ранитовић</t>
  </si>
  <si>
    <t>Марија Крстовић</t>
  </si>
  <si>
    <t>Љубић Младен</t>
  </si>
  <si>
    <t>Цоловић Урош</t>
  </si>
  <si>
    <t>Симић Тамара</t>
  </si>
  <si>
    <t>Станишић Страхиња</t>
  </si>
  <si>
    <t>Матић Милош</t>
  </si>
  <si>
    <t>Шијак Катарина</t>
  </si>
  <si>
    <t>Радисављевић Дамјан</t>
  </si>
  <si>
    <t>Петровић Малина</t>
  </si>
  <si>
    <t>Рончевић Лазар</t>
  </si>
  <si>
    <t>Роган Даница</t>
  </si>
  <si>
    <t>Вујисић Бојана</t>
  </si>
  <si>
    <t>Илић Стефан</t>
  </si>
  <si>
    <t>Катарина Шћекић</t>
  </si>
  <si>
    <t>Петар Миловановић</t>
  </si>
  <si>
    <t>Цветковић Павле</t>
  </si>
  <si>
    <t>Симић Анастасија</t>
  </si>
  <si>
    <t>Неда Арсенијевић</t>
  </si>
  <si>
    <t>Бошковић Марија</t>
  </si>
  <si>
    <t>Поповић Ивона</t>
  </si>
  <si>
    <t>Симић Коста</t>
  </si>
  <si>
    <t>Таковац Стеван</t>
  </si>
  <si>
    <t>Саџаковић Милица</t>
  </si>
  <si>
    <t>Милојковић Ана</t>
  </si>
  <si>
    <t>Милосављевић Анђела</t>
  </si>
  <si>
    <t>Ана Васиљевић</t>
  </si>
  <si>
    <t>Милош Петровић</t>
  </si>
  <si>
    <t>Јелена Месаровић</t>
  </si>
  <si>
    <t>Тикомир Васиљевић</t>
  </si>
  <si>
    <t>Драгиња Чампар</t>
  </si>
  <si>
    <t>Зоран Ловрен</t>
  </si>
  <si>
    <t>Дејан Дамњановић</t>
  </si>
  <si>
    <t>Драгана Ловрен</t>
  </si>
  <si>
    <t>Стојник</t>
  </si>
  <si>
    <t>Бања</t>
  </si>
  <si>
    <t>Душан Радоњић</t>
  </si>
  <si>
    <t>Први српски устанак</t>
  </si>
  <si>
    <t>Илић Коста</t>
  </si>
  <si>
    <t>Лекић Софија</t>
  </si>
  <si>
    <t>Момчиловић Ђорђе</t>
  </si>
  <si>
    <t>Ристић Лука</t>
  </si>
  <si>
    <t>Матић Мина</t>
  </si>
  <si>
    <t>Зороје Лука</t>
  </si>
  <si>
    <t>Поповић Ђорђе</t>
  </si>
  <si>
    <t>Филиповић Марија</t>
  </si>
  <si>
    <t>Јаковљевић Јован</t>
  </si>
  <si>
    <t>Дамњановић Алекса</t>
  </si>
  <si>
    <t>Ђерић Милош</t>
  </si>
  <si>
    <t>Јована Лазовић</t>
  </si>
  <si>
    <t>Јелена Дамњановић</t>
  </si>
  <si>
    <t>Владимир Луковић</t>
  </si>
  <si>
    <t>Шкорић Николина</t>
  </si>
  <si>
    <t>Лазаревић Наташа</t>
  </si>
  <si>
    <t>Гајић Исидора</t>
  </si>
  <si>
    <t>Митровић Славица</t>
  </si>
  <si>
    <t>Радојичић Јована</t>
  </si>
  <si>
    <t>Аксић Јована</t>
  </si>
  <si>
    <t>Виолета Ђорђевић</t>
  </si>
  <si>
    <t>Ивица Ковачевић</t>
  </si>
  <si>
    <t>Лојовић Матија</t>
  </si>
  <si>
    <t>Тодоровић Миодраг</t>
  </si>
  <si>
    <t>Вукоје Ђорђе</t>
  </si>
  <si>
    <t>Марковић Јован</t>
  </si>
  <si>
    <t>Биорац Јанко</t>
  </si>
  <si>
    <t>Тошић Димитрије</t>
  </si>
  <si>
    <t>Качаревић Нина</t>
  </si>
  <si>
    <t>Анђелка Марковић</t>
  </si>
  <si>
    <t>Стефан Павловић</t>
  </si>
  <si>
    <t>Анђела Поповић</t>
  </si>
  <si>
    <t>Владан Јанковић</t>
  </si>
  <si>
    <t>Баточина</t>
  </si>
  <si>
    <t>Весна Маринковић</t>
  </si>
  <si>
    <t>Душанка Стојановић</t>
  </si>
  <si>
    <t>Љиљана Трунић</t>
  </si>
  <si>
    <t>Марко Миловановић</t>
  </si>
  <si>
    <t>Јелена Луковић</t>
  </si>
  <si>
    <t>Нађа Милентијевић</t>
  </si>
  <si>
    <t xml:space="preserve">Јадранка Вељковић </t>
  </si>
  <si>
    <t>Лазар Деспић</t>
  </si>
  <si>
    <t>Теодора Божић</t>
  </si>
  <si>
    <t>Јадранка Вељковић</t>
  </si>
  <si>
    <t>Валентина Николић</t>
  </si>
  <si>
    <t>Лазар Мишић</t>
  </si>
  <si>
    <t>Стефан Димић</t>
  </si>
  <si>
    <t>Дејан Јањићијевић</t>
  </si>
  <si>
    <t>Јелена Вукосављевић</t>
  </si>
  <si>
    <t>Филип Костић</t>
  </si>
  <si>
    <t>Игор Спасић</t>
  </si>
  <si>
    <t>Петар Павловић</t>
  </si>
  <si>
    <t>Јадранка Милуновић</t>
  </si>
  <si>
    <t>Елеонора Ђурић</t>
  </si>
  <si>
    <t>Матија Обрадовић</t>
  </si>
  <si>
    <t>Михајло Јевтић</t>
  </si>
  <si>
    <t>Наталија Недељковић</t>
  </si>
  <si>
    <t>Аница Манојловић</t>
  </si>
  <si>
    <t>Ивица Миливојевић</t>
  </si>
  <si>
    <t>Јасна Павлићевић</t>
  </si>
  <si>
    <t>Милена Тошић</t>
  </si>
  <si>
    <t>Катарина Вученовић</t>
  </si>
  <si>
    <t>Топола</t>
  </si>
  <si>
    <t>Карађорђе</t>
  </si>
  <si>
    <t>Живко Томић</t>
  </si>
  <si>
    <t>Викторија Јаковљевић</t>
  </si>
  <si>
    <t>Никола Крсмановић</t>
  </si>
  <si>
    <t>Милица Јевтић</t>
  </si>
  <si>
    <t>Сара  Андрејић</t>
  </si>
  <si>
    <t>Никола Будимир</t>
  </si>
  <si>
    <t>Александра Благојевић</t>
  </si>
  <si>
    <t>Анка Цветковић</t>
  </si>
  <si>
    <t>Синиша Тубић</t>
  </si>
  <si>
    <t>Јасмина Јевтић</t>
  </si>
  <si>
    <t>Драгица Ђорђевић</t>
  </si>
  <si>
    <t>Вера Јеремић</t>
  </si>
  <si>
    <t>Јасмина Арсенијевић</t>
  </si>
  <si>
    <t>Сестре Радовић</t>
  </si>
  <si>
    <t>Милан Благојевић</t>
  </si>
  <si>
    <t>Милутин Јеленић</t>
  </si>
  <si>
    <t>Милица  Јевтић</t>
  </si>
  <si>
    <t>Никола Урошевић</t>
  </si>
  <si>
    <t>Ђорђе Благојевић</t>
  </si>
  <si>
    <t>Бојана Алексијевић</t>
  </si>
  <si>
    <t>Милица Кукањац</t>
  </si>
  <si>
    <t>Наталија Симић</t>
  </si>
  <si>
    <t>Мирко Јевтић</t>
  </si>
  <si>
    <t>Исидора Арсенијевић</t>
  </si>
  <si>
    <t>Доња Шаторња</t>
  </si>
  <si>
    <t>Јована Станојевић</t>
  </si>
  <si>
    <t>Сања Ивановић</t>
  </si>
  <si>
    <t>Рача</t>
  </si>
  <si>
    <t>Давид Марковић</t>
  </si>
  <si>
    <t>Димитрије Остојић</t>
  </si>
  <si>
    <t>Бранка Јовановић</t>
  </si>
  <si>
    <t>Јована Радојичић</t>
  </si>
  <si>
    <t>Јелена Јовановић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</si>
  <si>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</si>
  <si>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</si>
  <si>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</si>
  <si>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</si>
  <si>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</si>
  <si>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</si>
  <si>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</si>
  <si>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</si>
  <si>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</si>
  <si>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</si>
  <si>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</si>
  <si>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</si>
  <si>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</si>
  <si>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</si>
  <si>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</si>
  <si>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</si>
  <si>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</si>
  <si>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</si>
  <si>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</si>
  <si>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</si>
  <si>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</si>
  <si>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</si>
  <si>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</si>
  <si>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</si>
  <si>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</si>
  <si>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</si>
  <si>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</si>
  <si>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</si>
  <si>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</si>
  <si>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</si>
  <si>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</si>
  <si>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</si>
  <si>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</si>
  <si>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</si>
  <si>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</si>
  <si>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</si>
  <si>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</si>
  <si>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</si>
  <si>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</si>
  <si>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</si>
  <si>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</si>
  <si>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</si>
  <si>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</si>
  <si>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</si>
  <si>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</si>
  <si>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</si>
  <si>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</si>
  <si>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</si>
  <si>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</si>
  <si>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</si>
  <si>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</si>
  <si>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</si>
  <si>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</si>
  <si>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</si>
  <si>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</si>
  <si>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</si>
  <si>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</si>
  <si>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</si>
  <si>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</si>
  <si>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</si>
  <si>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</si>
  <si>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</si>
  <si>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</si>
  <si>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</si>
  <si>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</si>
  <si>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</si>
  <si>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</si>
  <si>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</si>
  <si>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</si>
  <si>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</si>
  <si>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</si>
  <si>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</si>
  <si>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</si>
  <si>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</si>
  <si>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</si>
  <si>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</si>
  <si>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</si>
  <si>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</si>
  <si>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Никола Мијаиловић</t>
  </si>
  <si>
    <t>Анастасија Ђорђевић</t>
  </si>
  <si>
    <t>Миломир Стефановић</t>
  </si>
  <si>
    <t>Реља Симић</t>
  </si>
  <si>
    <t>Душан Стевановић</t>
  </si>
  <si>
    <t>Матеја Милошевић</t>
  </si>
  <si>
    <t>Mирољуб Мицић</t>
  </si>
  <si>
    <t>Андреја Урошевић</t>
  </si>
  <si>
    <t>Ивана Стефановић</t>
  </si>
  <si>
    <t>Катарина Лазаревић</t>
  </si>
  <si>
    <t>Лука Богавац</t>
  </si>
  <si>
    <t>Филип Ћосовић</t>
  </si>
  <si>
    <t>Богдан Раонић</t>
  </si>
  <si>
    <t>Данило Николић</t>
  </si>
  <si>
    <t>Емилија Луковић</t>
  </si>
  <si>
    <t>Исидора Бојовић</t>
  </si>
  <si>
    <t>Јанко Ковачевић</t>
  </si>
  <si>
    <t>Коста Шпица</t>
  </si>
  <si>
    <t>Ксенија Пајевић</t>
  </si>
  <si>
    <t>Марија Добрић</t>
  </si>
  <si>
    <t>Матеја Гојак</t>
  </si>
  <si>
    <t>Миа Мијовић</t>
  </si>
  <si>
    <t>Софија Миличић</t>
  </si>
  <si>
    <t>Стефан Максовић</t>
  </si>
  <si>
    <t>Лазар Милановић</t>
  </si>
  <si>
    <t>Илић Богољуб</t>
  </si>
  <si>
    <t>Лука Павловић</t>
  </si>
  <si>
    <t>Лапово</t>
  </si>
  <si>
    <t>Никола Јончић</t>
  </si>
  <si>
    <t>Саша Кадић</t>
  </si>
  <si>
    <t>Катица Стевановић</t>
  </si>
  <si>
    <t>Јована Радић</t>
  </si>
  <si>
    <t>Филип Милосављевић</t>
  </si>
  <si>
    <t>Данило Ивковић</t>
  </si>
  <si>
    <t>Кристина Цветковић</t>
  </si>
  <si>
    <t>Емилија Стојановић</t>
  </si>
  <si>
    <t>Анђела Станојевић</t>
  </si>
  <si>
    <t>Анђела Вучковић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</si>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</sst>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RSD&quot;#,##0_);\(&quot;RSD&quot;#,##0\)"/>
    <numFmt numFmtId="181" formatCode="&quot;RSD&quot;#,##0_);[Red]\(&quot;RSD&quot;#,##0\)"/>
    <numFmt numFmtId="182" formatCode="&quot;RSD&quot;#,##0.00_);\(&quot;RSD&quot;#,##0.00\)"/>
    <numFmt numFmtId="183" formatCode="&quot;RSD&quot;#,##0.00_);[Red]\(&quot;RSD&quot;#,##0.00\)"/>
    <numFmt numFmtId="184" formatCode="_(&quot;RSD&quot;* #,##0_);_(&quot;RSD&quot;* \(#,##0\);_(&quot;RSD&quot;* &quot;-&quot;_);_(@_)"/>
    <numFmt numFmtId="185" formatCode="_(&quot;RSD&quot;* #,##0.00_);_(&quot;RSD&quot;* \(#,##0.00\);_(&quot;RSD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241A]d\.\ mmmm\ yyyy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4" fillId="3" borderId="0" applyNumberFormat="0" applyBorder="0" applyAlignment="0" applyProtection="0"/>
    <xf numFmtId="0" fontId="28" fillId="4" borderId="0" applyNumberFormat="0" applyBorder="0" applyAlignment="0" applyProtection="0"/>
    <xf numFmtId="0" fontId="4" fillId="5" borderId="0" applyNumberFormat="0" applyBorder="0" applyAlignment="0" applyProtection="0"/>
    <xf numFmtId="0" fontId="28" fillId="6" borderId="0" applyNumberFormat="0" applyBorder="0" applyAlignment="0" applyProtection="0"/>
    <xf numFmtId="0" fontId="4" fillId="7" borderId="0" applyNumberFormat="0" applyBorder="0" applyAlignment="0" applyProtection="0"/>
    <xf numFmtId="0" fontId="28" fillId="8" borderId="0" applyNumberFormat="0" applyBorder="0" applyAlignment="0" applyProtection="0"/>
    <xf numFmtId="0" fontId="4" fillId="9" borderId="0" applyNumberFormat="0" applyBorder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28" fillId="12" borderId="0" applyNumberFormat="0" applyBorder="0" applyAlignment="0" applyProtection="0"/>
    <xf numFmtId="0" fontId="4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28" fillId="16" borderId="0" applyNumberFormat="0" applyBorder="0" applyAlignment="0" applyProtection="0"/>
    <xf numFmtId="0" fontId="4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9" borderId="0" applyNumberFormat="0" applyBorder="0" applyAlignment="0" applyProtection="0"/>
    <xf numFmtId="0" fontId="28" fillId="21" borderId="0" applyNumberFormat="0" applyBorder="0" applyAlignment="0" applyProtection="0"/>
    <xf numFmtId="0" fontId="4" fillId="15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17" borderId="0" applyNumberFormat="0" applyBorder="0" applyAlignment="0" applyProtection="0"/>
    <xf numFmtId="0" fontId="29" fillId="18" borderId="0" applyNumberFormat="0" applyBorder="0" applyAlignment="0" applyProtection="0"/>
    <xf numFmtId="0" fontId="5" fillId="19" borderId="0" applyNumberFormat="0" applyBorder="0" applyAlignment="0" applyProtection="0"/>
    <xf numFmtId="0" fontId="29" fillId="27" borderId="0" applyNumberFormat="0" applyBorder="0" applyAlignment="0" applyProtection="0"/>
    <xf numFmtId="0" fontId="5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30" borderId="0" applyNumberFormat="0" applyBorder="0" applyAlignment="0" applyProtection="0"/>
    <xf numFmtId="0" fontId="29" fillId="31" borderId="0" applyNumberFormat="0" applyBorder="0" applyAlignment="0" applyProtection="0"/>
    <xf numFmtId="0" fontId="5" fillId="32" borderId="0" applyNumberFormat="0" applyBorder="0" applyAlignment="0" applyProtection="0"/>
    <xf numFmtId="0" fontId="29" fillId="33" borderId="0" applyNumberFormat="0" applyBorder="0" applyAlignment="0" applyProtection="0"/>
    <xf numFmtId="0" fontId="5" fillId="34" borderId="0" applyNumberFormat="0" applyBorder="0" applyAlignment="0" applyProtection="0"/>
    <xf numFmtId="0" fontId="29" fillId="35" borderId="0" applyNumberFormat="0" applyBorder="0" applyAlignment="0" applyProtection="0"/>
    <xf numFmtId="0" fontId="5" fillId="36" borderId="0" applyNumberFormat="0" applyBorder="0" applyAlignment="0" applyProtection="0"/>
    <xf numFmtId="0" fontId="29" fillId="37" borderId="0" applyNumberFormat="0" applyBorder="0" applyAlignment="0" applyProtection="0"/>
    <xf numFmtId="0" fontId="5" fillId="38" borderId="0" applyNumberFormat="0" applyBorder="0" applyAlignment="0" applyProtection="0"/>
    <xf numFmtId="0" fontId="29" fillId="39" borderId="0" applyNumberFormat="0" applyBorder="0" applyAlignment="0" applyProtection="0"/>
    <xf numFmtId="0" fontId="5" fillId="28" borderId="0" applyNumberFormat="0" applyBorder="0" applyAlignment="0" applyProtection="0"/>
    <xf numFmtId="0" fontId="29" fillId="40" borderId="0" applyNumberFormat="0" applyBorder="0" applyAlignment="0" applyProtection="0"/>
    <xf numFmtId="0" fontId="5" fillId="30" borderId="0" applyNumberFormat="0" applyBorder="0" applyAlignment="0" applyProtection="0"/>
    <xf numFmtId="0" fontId="29" fillId="41" borderId="0" applyNumberFormat="0" applyBorder="0" applyAlignment="0" applyProtection="0"/>
    <xf numFmtId="0" fontId="5" fillId="42" borderId="0" applyNumberFormat="0" applyBorder="0" applyAlignment="0" applyProtection="0"/>
    <xf numFmtId="0" fontId="30" fillId="43" borderId="0" applyNumberFormat="0" applyBorder="0" applyAlignment="0" applyProtection="0"/>
    <xf numFmtId="0" fontId="6" fillId="5" borderId="0" applyNumberFormat="0" applyBorder="0" applyAlignment="0" applyProtection="0"/>
    <xf numFmtId="0" fontId="31" fillId="44" borderId="1" applyNumberFormat="0" applyAlignment="0" applyProtection="0"/>
    <xf numFmtId="0" fontId="7" fillId="45" borderId="2" applyNumberFormat="0" applyAlignment="0" applyProtection="0"/>
    <xf numFmtId="0" fontId="32" fillId="46" borderId="3" applyNumberFormat="0" applyAlignment="0" applyProtection="0"/>
    <xf numFmtId="0" fontId="8" fillId="4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10" fillId="7" borderId="0" applyNumberFormat="0" applyBorder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9" borderId="1" applyNumberFormat="0" applyAlignment="0" applyProtection="0"/>
    <xf numFmtId="0" fontId="14" fillId="13" borderId="2" applyNumberFormat="0" applyAlignment="0" applyProtection="0"/>
    <xf numFmtId="0" fontId="39" fillId="0" borderId="11" applyNumberFormat="0" applyFill="0" applyAlignment="0" applyProtection="0"/>
    <xf numFmtId="0" fontId="15" fillId="0" borderId="12" applyNumberFormat="0" applyFill="0" applyAlignment="0" applyProtection="0"/>
    <xf numFmtId="0" fontId="40" fillId="50" borderId="0" applyNumberFormat="0" applyBorder="0" applyAlignment="0" applyProtection="0"/>
    <xf numFmtId="0" fontId="16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1" fillId="44" borderId="15" applyNumberFormat="0" applyAlignment="0" applyProtection="0"/>
    <xf numFmtId="0" fontId="17" fillId="45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1" fillId="54" borderId="19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1" fillId="54" borderId="19" xfId="0" applyFont="1" applyFill="1" applyBorder="1" applyAlignment="1">
      <alignment horizontal="center" vertical="center"/>
    </xf>
    <xf numFmtId="0" fontId="22" fillId="54" borderId="19" xfId="0" applyFont="1" applyFill="1" applyBorder="1" applyAlignment="1">
      <alignment horizontal="center" vertical="center"/>
    </xf>
    <xf numFmtId="0" fontId="21" fillId="54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22" xfId="0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8" xfId="105"/>
    <cellStyle name="Note" xfId="106"/>
    <cellStyle name="Note 2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93"/>
  <sheetViews>
    <sheetView tabSelected="1" zoomScalePageLayoutView="0" workbookViewId="0" topLeftCell="C1">
      <selection activeCell="A1" sqref="A1:M1"/>
    </sheetView>
  </sheetViews>
  <sheetFormatPr defaultColWidth="9.140625" defaultRowHeight="12.75"/>
  <cols>
    <col min="1" max="1" width="5.28125" style="1" hidden="1" customWidth="1"/>
    <col min="2" max="2" width="8.28125" style="1" hidden="1" customWidth="1"/>
    <col min="3" max="3" width="23.8515625" style="1" bestFit="1" customWidth="1"/>
    <col min="4" max="4" width="33.28125" style="1" bestFit="1" customWidth="1"/>
    <col min="5" max="5" width="16.28125" style="1" bestFit="1" customWidth="1"/>
    <col min="6" max="6" width="34.8515625" style="1" hidden="1" customWidth="1"/>
    <col min="7" max="11" width="6.7109375" style="1" hidden="1" customWidth="1"/>
    <col min="12" max="12" width="4.421875" style="1" bestFit="1" customWidth="1"/>
    <col min="13" max="13" width="13.00390625" style="1" customWidth="1"/>
    <col min="14" max="16384" width="9.140625" style="1" customWidth="1"/>
  </cols>
  <sheetData>
    <row r="1" spans="1:13" ht="52.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s="2" customFormat="1" ht="15.75">
      <c r="A2" s="26" t="s">
        <v>14</v>
      </c>
      <c r="B2" s="24" t="s">
        <v>0</v>
      </c>
      <c r="C2" s="24" t="s">
        <v>9</v>
      </c>
      <c r="D2" s="24" t="s">
        <v>1</v>
      </c>
      <c r="E2" s="24" t="s">
        <v>2</v>
      </c>
      <c r="F2" s="24" t="s">
        <v>3</v>
      </c>
      <c r="G2" s="24" t="s">
        <v>12</v>
      </c>
      <c r="H2" s="24"/>
      <c r="I2" s="24"/>
      <c r="J2" s="24"/>
      <c r="K2" s="24"/>
      <c r="L2" s="25" t="s">
        <v>11</v>
      </c>
      <c r="M2" s="24" t="s">
        <v>13</v>
      </c>
    </row>
    <row r="3" spans="1:13" ht="15.75">
      <c r="A3" s="24"/>
      <c r="B3" s="24"/>
      <c r="C3" s="24"/>
      <c r="D3" s="24"/>
      <c r="E3" s="24"/>
      <c r="F3" s="24"/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25"/>
      <c r="M3" s="24"/>
    </row>
    <row r="4" spans="1:13" ht="15.75">
      <c r="A4" s="4">
        <v>1</v>
      </c>
      <c r="B4" s="4">
        <v>4025</v>
      </c>
      <c r="C4" s="16" t="s">
        <v>37</v>
      </c>
      <c r="D4" s="15" t="s">
        <v>75</v>
      </c>
      <c r="E4" s="4" t="s">
        <v>84</v>
      </c>
      <c r="F4" s="4"/>
      <c r="G4" s="4">
        <v>20</v>
      </c>
      <c r="H4" s="4">
        <v>20</v>
      </c>
      <c r="I4" s="4">
        <v>20</v>
      </c>
      <c r="J4" s="4">
        <v>20</v>
      </c>
      <c r="K4" s="4">
        <v>20</v>
      </c>
      <c r="L4" s="4">
        <f aca="true" t="shared" si="0" ref="L4:L35">SUM(G4:K4)</f>
        <v>100</v>
      </c>
      <c r="M4" s="4" t="s">
        <v>522</v>
      </c>
    </row>
    <row r="5" spans="1:13" ht="15.75">
      <c r="A5" s="4">
        <v>2</v>
      </c>
      <c r="B5" s="4">
        <v>4345</v>
      </c>
      <c r="C5" s="16" t="s">
        <v>36</v>
      </c>
      <c r="D5" s="15" t="s">
        <v>70</v>
      </c>
      <c r="E5" s="4" t="s">
        <v>84</v>
      </c>
      <c r="F5" s="4"/>
      <c r="G5" s="4">
        <v>20</v>
      </c>
      <c r="H5" s="4">
        <v>20</v>
      </c>
      <c r="I5" s="4">
        <v>20</v>
      </c>
      <c r="J5" s="4">
        <v>20</v>
      </c>
      <c r="K5" s="4">
        <v>20</v>
      </c>
      <c r="L5" s="4">
        <f t="shared" si="0"/>
        <v>100</v>
      </c>
      <c r="M5" s="4" t="s">
        <v>522</v>
      </c>
    </row>
    <row r="6" spans="1:13" ht="15.75">
      <c r="A6" s="4">
        <v>3</v>
      </c>
      <c r="B6" s="4">
        <v>4393</v>
      </c>
      <c r="C6" s="16" t="s">
        <v>27</v>
      </c>
      <c r="D6" s="15" t="s">
        <v>67</v>
      </c>
      <c r="E6" s="4" t="s">
        <v>84</v>
      </c>
      <c r="F6" s="4"/>
      <c r="G6" s="4">
        <v>20</v>
      </c>
      <c r="H6" s="4">
        <v>20</v>
      </c>
      <c r="I6" s="4">
        <v>20</v>
      </c>
      <c r="J6" s="4">
        <v>20</v>
      </c>
      <c r="K6" s="4">
        <v>20</v>
      </c>
      <c r="L6" s="4">
        <f t="shared" si="0"/>
        <v>100</v>
      </c>
      <c r="M6" s="4" t="s">
        <v>522</v>
      </c>
    </row>
    <row r="7" spans="1:13" ht="15.75">
      <c r="A7" s="4">
        <v>4</v>
      </c>
      <c r="B7" s="4">
        <v>4553</v>
      </c>
      <c r="C7" s="16" t="s">
        <v>33</v>
      </c>
      <c r="D7" s="15" t="s">
        <v>70</v>
      </c>
      <c r="E7" s="4" t="s">
        <v>84</v>
      </c>
      <c r="F7" s="4"/>
      <c r="G7" s="4">
        <v>20</v>
      </c>
      <c r="H7" s="4">
        <v>20</v>
      </c>
      <c r="I7" s="4">
        <v>20</v>
      </c>
      <c r="J7" s="4">
        <v>20</v>
      </c>
      <c r="K7" s="4">
        <v>20</v>
      </c>
      <c r="L7" s="4">
        <f t="shared" si="0"/>
        <v>100</v>
      </c>
      <c r="M7" s="4" t="s">
        <v>522</v>
      </c>
    </row>
    <row r="8" spans="1:13" ht="15.75">
      <c r="A8" s="4">
        <v>5</v>
      </c>
      <c r="B8" s="4">
        <v>4681</v>
      </c>
      <c r="C8" s="16" t="s">
        <v>38</v>
      </c>
      <c r="D8" s="15" t="s">
        <v>76</v>
      </c>
      <c r="E8" s="4" t="s">
        <v>84</v>
      </c>
      <c r="F8" s="4"/>
      <c r="G8" s="4">
        <v>20</v>
      </c>
      <c r="H8" s="4">
        <v>20</v>
      </c>
      <c r="I8" s="4">
        <v>20</v>
      </c>
      <c r="J8" s="4">
        <v>20</v>
      </c>
      <c r="K8" s="4">
        <v>20</v>
      </c>
      <c r="L8" s="4">
        <f t="shared" si="0"/>
        <v>100</v>
      </c>
      <c r="M8" s="4" t="s">
        <v>522</v>
      </c>
    </row>
    <row r="9" spans="1:13" ht="15.75">
      <c r="A9" s="4">
        <v>6</v>
      </c>
      <c r="B9" s="4">
        <v>4713</v>
      </c>
      <c r="C9" s="10" t="s">
        <v>233</v>
      </c>
      <c r="D9" s="10" t="s">
        <v>257</v>
      </c>
      <c r="E9" s="4" t="s">
        <v>261</v>
      </c>
      <c r="F9" s="8" t="s">
        <v>262</v>
      </c>
      <c r="G9" s="4">
        <v>20</v>
      </c>
      <c r="H9" s="4">
        <v>20</v>
      </c>
      <c r="I9" s="4">
        <v>20</v>
      </c>
      <c r="J9" s="4">
        <v>20</v>
      </c>
      <c r="K9" s="4">
        <v>20</v>
      </c>
      <c r="L9" s="4">
        <f t="shared" si="0"/>
        <v>100</v>
      </c>
      <c r="M9" s="4" t="s">
        <v>522</v>
      </c>
    </row>
    <row r="10" spans="1:13" ht="15.75">
      <c r="A10" s="4">
        <v>7</v>
      </c>
      <c r="B10" s="4">
        <v>4401</v>
      </c>
      <c r="C10" s="16" t="s">
        <v>34</v>
      </c>
      <c r="D10" s="15" t="s">
        <v>75</v>
      </c>
      <c r="E10" s="4" t="s">
        <v>84</v>
      </c>
      <c r="F10" s="4"/>
      <c r="G10" s="4">
        <v>15</v>
      </c>
      <c r="H10" s="4">
        <v>20</v>
      </c>
      <c r="I10" s="4">
        <v>20</v>
      </c>
      <c r="J10" s="4">
        <v>20</v>
      </c>
      <c r="K10" s="4">
        <v>20</v>
      </c>
      <c r="L10" s="4">
        <f t="shared" si="0"/>
        <v>95</v>
      </c>
      <c r="M10" s="4" t="s">
        <v>523</v>
      </c>
    </row>
    <row r="11" spans="1:13" ht="15.75">
      <c r="A11" s="4">
        <v>8</v>
      </c>
      <c r="B11" s="4">
        <v>4545</v>
      </c>
      <c r="C11" s="10" t="s">
        <v>234</v>
      </c>
      <c r="D11" s="10" t="s">
        <v>259</v>
      </c>
      <c r="E11" s="4" t="s">
        <v>261</v>
      </c>
      <c r="F11" s="8" t="s">
        <v>263</v>
      </c>
      <c r="G11" s="4">
        <v>20</v>
      </c>
      <c r="H11" s="4">
        <v>20</v>
      </c>
      <c r="I11" s="4">
        <v>20</v>
      </c>
      <c r="J11" s="4">
        <v>20</v>
      </c>
      <c r="K11" s="4">
        <v>15</v>
      </c>
      <c r="L11" s="4">
        <f t="shared" si="0"/>
        <v>95</v>
      </c>
      <c r="M11" s="4" t="s">
        <v>523</v>
      </c>
    </row>
    <row r="12" spans="1:13" ht="15.75">
      <c r="A12" s="4">
        <v>9</v>
      </c>
      <c r="B12" s="4">
        <v>4281</v>
      </c>
      <c r="C12" s="16" t="s">
        <v>19</v>
      </c>
      <c r="D12" s="15" t="s">
        <v>66</v>
      </c>
      <c r="E12" s="4" t="s">
        <v>84</v>
      </c>
      <c r="F12" s="4"/>
      <c r="G12" s="4">
        <v>10</v>
      </c>
      <c r="H12" s="4">
        <v>20</v>
      </c>
      <c r="I12" s="4">
        <v>20</v>
      </c>
      <c r="J12" s="4">
        <v>20</v>
      </c>
      <c r="K12" s="4">
        <v>20</v>
      </c>
      <c r="L12" s="4">
        <f t="shared" si="0"/>
        <v>90</v>
      </c>
      <c r="M12" s="4" t="s">
        <v>523</v>
      </c>
    </row>
    <row r="13" spans="1:13" ht="15.75">
      <c r="A13" s="4">
        <v>10</v>
      </c>
      <c r="B13" s="4">
        <v>4441</v>
      </c>
      <c r="C13" s="16" t="s">
        <v>31</v>
      </c>
      <c r="D13" s="15" t="s">
        <v>75</v>
      </c>
      <c r="E13" s="4" t="s">
        <v>84</v>
      </c>
      <c r="F13" s="4"/>
      <c r="G13" s="4">
        <v>10</v>
      </c>
      <c r="H13" s="4">
        <v>20</v>
      </c>
      <c r="I13" s="4">
        <v>20</v>
      </c>
      <c r="J13" s="4">
        <v>20</v>
      </c>
      <c r="K13" s="4">
        <v>20</v>
      </c>
      <c r="L13" s="4">
        <f t="shared" si="0"/>
        <v>90</v>
      </c>
      <c r="M13" s="4" t="s">
        <v>523</v>
      </c>
    </row>
    <row r="14" spans="1:13" ht="15.75">
      <c r="A14" s="4">
        <v>11</v>
      </c>
      <c r="B14" s="4">
        <v>4609</v>
      </c>
      <c r="C14" s="14" t="s">
        <v>339</v>
      </c>
      <c r="D14" s="9" t="s">
        <v>75</v>
      </c>
      <c r="E14" s="4" t="s">
        <v>342</v>
      </c>
      <c r="F14" s="14" t="s">
        <v>343</v>
      </c>
      <c r="G14" s="4">
        <v>15</v>
      </c>
      <c r="H14" s="4">
        <v>20</v>
      </c>
      <c r="I14" s="4">
        <v>20</v>
      </c>
      <c r="J14" s="4">
        <v>15</v>
      </c>
      <c r="K14" s="4">
        <v>20</v>
      </c>
      <c r="L14" s="4">
        <f t="shared" si="0"/>
        <v>90</v>
      </c>
      <c r="M14" s="4" t="s">
        <v>523</v>
      </c>
    </row>
    <row r="15" spans="1:13" ht="15.75">
      <c r="A15" s="4">
        <v>12</v>
      </c>
      <c r="B15" s="4">
        <v>4001</v>
      </c>
      <c r="C15" s="16" t="s">
        <v>24</v>
      </c>
      <c r="D15" s="15" t="s">
        <v>71</v>
      </c>
      <c r="E15" s="4" t="s">
        <v>84</v>
      </c>
      <c r="F15" s="4"/>
      <c r="G15" s="4">
        <v>20</v>
      </c>
      <c r="H15" s="4">
        <v>20</v>
      </c>
      <c r="I15" s="4">
        <v>20</v>
      </c>
      <c r="J15" s="4">
        <v>20</v>
      </c>
      <c r="K15" s="4">
        <v>0</v>
      </c>
      <c r="L15" s="4">
        <f t="shared" si="0"/>
        <v>80</v>
      </c>
      <c r="M15" s="4" t="s">
        <v>523</v>
      </c>
    </row>
    <row r="16" spans="1:13" ht="15.75">
      <c r="A16" s="4">
        <v>13</v>
      </c>
      <c r="B16" s="4">
        <v>4129</v>
      </c>
      <c r="C16" s="16" t="s">
        <v>51</v>
      </c>
      <c r="D16" s="15" t="s">
        <v>70</v>
      </c>
      <c r="E16" s="4" t="s">
        <v>84</v>
      </c>
      <c r="F16" s="4"/>
      <c r="G16" s="4">
        <v>20</v>
      </c>
      <c r="H16" s="4">
        <v>20</v>
      </c>
      <c r="I16" s="4">
        <v>20</v>
      </c>
      <c r="J16" s="4">
        <v>20</v>
      </c>
      <c r="K16" s="4">
        <v>0</v>
      </c>
      <c r="L16" s="4">
        <f t="shared" si="0"/>
        <v>80</v>
      </c>
      <c r="M16" s="4" t="s">
        <v>523</v>
      </c>
    </row>
    <row r="17" spans="1:13" ht="15.75">
      <c r="A17" s="4">
        <v>14</v>
      </c>
      <c r="B17" s="4">
        <v>4297</v>
      </c>
      <c r="C17" s="16" t="s">
        <v>22</v>
      </c>
      <c r="D17" s="15" t="s">
        <v>69</v>
      </c>
      <c r="E17" s="4" t="s">
        <v>84</v>
      </c>
      <c r="F17" s="4"/>
      <c r="G17" s="4">
        <v>20</v>
      </c>
      <c r="H17" s="4">
        <v>20</v>
      </c>
      <c r="I17" s="4">
        <v>20</v>
      </c>
      <c r="J17" s="4">
        <v>20</v>
      </c>
      <c r="K17" s="4">
        <v>0</v>
      </c>
      <c r="L17" s="4">
        <f t="shared" si="0"/>
        <v>80</v>
      </c>
      <c r="M17" s="4" t="s">
        <v>523</v>
      </c>
    </row>
    <row r="18" spans="1:13" ht="15.75">
      <c r="A18" s="4">
        <v>15</v>
      </c>
      <c r="B18" s="4">
        <v>4377</v>
      </c>
      <c r="C18" s="16" t="s">
        <v>35</v>
      </c>
      <c r="D18" s="15" t="s">
        <v>76</v>
      </c>
      <c r="E18" s="4" t="s">
        <v>84</v>
      </c>
      <c r="F18" s="4"/>
      <c r="G18" s="4">
        <v>20</v>
      </c>
      <c r="H18" s="4">
        <v>20</v>
      </c>
      <c r="I18" s="4">
        <v>20</v>
      </c>
      <c r="J18" s="4">
        <v>20</v>
      </c>
      <c r="K18" s="4">
        <v>0</v>
      </c>
      <c r="L18" s="4">
        <f t="shared" si="0"/>
        <v>80</v>
      </c>
      <c r="M18" s="4" t="s">
        <v>523</v>
      </c>
    </row>
    <row r="19" spans="1:13" ht="15.75">
      <c r="A19" s="4">
        <v>16</v>
      </c>
      <c r="B19" s="4">
        <v>4657</v>
      </c>
      <c r="C19" s="16" t="s">
        <v>46</v>
      </c>
      <c r="D19" s="9" t="s">
        <v>70</v>
      </c>
      <c r="E19" s="4" t="s">
        <v>84</v>
      </c>
      <c r="F19" s="4"/>
      <c r="G19" s="4">
        <v>20</v>
      </c>
      <c r="H19" s="4">
        <v>20</v>
      </c>
      <c r="I19" s="4">
        <v>20</v>
      </c>
      <c r="J19" s="4">
        <v>20</v>
      </c>
      <c r="K19" s="4">
        <v>0</v>
      </c>
      <c r="L19" s="4">
        <f t="shared" si="0"/>
        <v>80</v>
      </c>
      <c r="M19" s="4" t="s">
        <v>523</v>
      </c>
    </row>
    <row r="20" spans="1:13" ht="15.75">
      <c r="A20" s="4">
        <v>17</v>
      </c>
      <c r="B20" s="4">
        <v>4673</v>
      </c>
      <c r="C20" s="16" t="s">
        <v>29</v>
      </c>
      <c r="D20" s="15" t="s">
        <v>69</v>
      </c>
      <c r="E20" s="4" t="s">
        <v>84</v>
      </c>
      <c r="F20" s="4"/>
      <c r="G20" s="4">
        <v>20</v>
      </c>
      <c r="H20" s="4">
        <v>20</v>
      </c>
      <c r="I20" s="4">
        <v>20</v>
      </c>
      <c r="J20" s="4">
        <v>0</v>
      </c>
      <c r="K20" s="4">
        <v>20</v>
      </c>
      <c r="L20" s="4">
        <f t="shared" si="0"/>
        <v>80</v>
      </c>
      <c r="M20" s="4" t="s">
        <v>523</v>
      </c>
    </row>
    <row r="21" spans="1:13" ht="15.75">
      <c r="A21" s="4">
        <v>18</v>
      </c>
      <c r="B21" s="4">
        <v>4201</v>
      </c>
      <c r="C21" s="16" t="s">
        <v>39</v>
      </c>
      <c r="D21" s="15" t="s">
        <v>67</v>
      </c>
      <c r="E21" s="4" t="s">
        <v>84</v>
      </c>
      <c r="F21" s="4"/>
      <c r="G21" s="4">
        <v>15</v>
      </c>
      <c r="H21" s="4">
        <v>20</v>
      </c>
      <c r="I21" s="4">
        <v>20</v>
      </c>
      <c r="J21" s="4">
        <v>20</v>
      </c>
      <c r="K21" s="4">
        <v>0</v>
      </c>
      <c r="L21" s="4">
        <f t="shared" si="0"/>
        <v>75</v>
      </c>
      <c r="M21" s="4" t="s">
        <v>524</v>
      </c>
    </row>
    <row r="22" spans="1:13" ht="15.75">
      <c r="A22" s="4">
        <v>19</v>
      </c>
      <c r="B22" s="4">
        <v>4233</v>
      </c>
      <c r="C22" s="16" t="s">
        <v>23</v>
      </c>
      <c r="D22" s="15" t="s">
        <v>70</v>
      </c>
      <c r="E22" s="4" t="s">
        <v>84</v>
      </c>
      <c r="F22" s="4"/>
      <c r="G22" s="4">
        <v>10</v>
      </c>
      <c r="H22" s="4">
        <v>20</v>
      </c>
      <c r="I22" s="4">
        <v>20</v>
      </c>
      <c r="J22" s="4">
        <v>5</v>
      </c>
      <c r="K22" s="4">
        <v>20</v>
      </c>
      <c r="L22" s="4">
        <f t="shared" si="0"/>
        <v>75</v>
      </c>
      <c r="M22" s="4" t="s">
        <v>524</v>
      </c>
    </row>
    <row r="23" spans="1:13" ht="15.75">
      <c r="A23" s="4">
        <v>20</v>
      </c>
      <c r="B23" s="4">
        <v>4385</v>
      </c>
      <c r="C23" s="16" t="s">
        <v>45</v>
      </c>
      <c r="D23" s="15" t="s">
        <v>75</v>
      </c>
      <c r="E23" s="4" t="s">
        <v>84</v>
      </c>
      <c r="F23" s="4"/>
      <c r="G23" s="4">
        <v>15</v>
      </c>
      <c r="H23" s="4">
        <v>20</v>
      </c>
      <c r="I23" s="4">
        <v>20</v>
      </c>
      <c r="J23" s="4">
        <v>0</v>
      </c>
      <c r="K23" s="4">
        <v>20</v>
      </c>
      <c r="L23" s="4">
        <f t="shared" si="0"/>
        <v>75</v>
      </c>
      <c r="M23" s="4" t="s">
        <v>524</v>
      </c>
    </row>
    <row r="24" spans="1:13" ht="15.75">
      <c r="A24" s="4">
        <v>21</v>
      </c>
      <c r="B24" s="4">
        <v>4017</v>
      </c>
      <c r="C24" s="16" t="s">
        <v>49</v>
      </c>
      <c r="D24" s="15" t="s">
        <v>79</v>
      </c>
      <c r="E24" s="4" t="s">
        <v>84</v>
      </c>
      <c r="F24" s="4"/>
      <c r="G24" s="4">
        <v>10</v>
      </c>
      <c r="H24" s="4">
        <v>20</v>
      </c>
      <c r="I24" s="4">
        <v>20</v>
      </c>
      <c r="J24" s="4">
        <v>20</v>
      </c>
      <c r="K24" s="4">
        <v>0</v>
      </c>
      <c r="L24" s="4">
        <f t="shared" si="0"/>
        <v>70</v>
      </c>
      <c r="M24" s="4" t="s">
        <v>524</v>
      </c>
    </row>
    <row r="25" spans="1:13" ht="15.75">
      <c r="A25" s="4">
        <v>22</v>
      </c>
      <c r="B25" s="4">
        <v>4073</v>
      </c>
      <c r="C25" s="10" t="s">
        <v>235</v>
      </c>
      <c r="D25" s="10" t="s">
        <v>257</v>
      </c>
      <c r="E25" s="4" t="s">
        <v>261</v>
      </c>
      <c r="F25" s="8" t="s">
        <v>264</v>
      </c>
      <c r="G25" s="4">
        <v>10</v>
      </c>
      <c r="H25" s="4">
        <v>20</v>
      </c>
      <c r="I25" s="4">
        <v>20</v>
      </c>
      <c r="J25" s="4">
        <v>0</v>
      </c>
      <c r="K25" s="4">
        <v>20</v>
      </c>
      <c r="L25" s="4">
        <f t="shared" si="0"/>
        <v>70</v>
      </c>
      <c r="M25" s="4" t="s">
        <v>524</v>
      </c>
    </row>
    <row r="26" spans="1:13" ht="15.75">
      <c r="A26" s="4">
        <v>23</v>
      </c>
      <c r="B26" s="4">
        <v>4169</v>
      </c>
      <c r="C26" s="16" t="s">
        <v>44</v>
      </c>
      <c r="D26" s="9" t="s">
        <v>78</v>
      </c>
      <c r="E26" s="4" t="s">
        <v>84</v>
      </c>
      <c r="F26" s="4"/>
      <c r="G26" s="4">
        <v>10</v>
      </c>
      <c r="H26" s="4">
        <v>20</v>
      </c>
      <c r="I26" s="4">
        <v>20</v>
      </c>
      <c r="J26" s="4">
        <v>20</v>
      </c>
      <c r="K26" s="4">
        <v>0</v>
      </c>
      <c r="L26" s="4">
        <f t="shared" si="0"/>
        <v>70</v>
      </c>
      <c r="M26" s="4" t="s">
        <v>524</v>
      </c>
    </row>
    <row r="27" spans="1:13" ht="15.75">
      <c r="A27" s="4">
        <v>24</v>
      </c>
      <c r="B27" s="4">
        <v>4313</v>
      </c>
      <c r="C27" s="16" t="s">
        <v>42</v>
      </c>
      <c r="D27" s="15" t="s">
        <v>78</v>
      </c>
      <c r="E27" s="4" t="s">
        <v>84</v>
      </c>
      <c r="F27" s="4"/>
      <c r="G27" s="4">
        <v>10</v>
      </c>
      <c r="H27" s="4">
        <v>20</v>
      </c>
      <c r="I27" s="4">
        <v>20</v>
      </c>
      <c r="J27" s="4">
        <v>20</v>
      </c>
      <c r="K27" s="4">
        <v>0</v>
      </c>
      <c r="L27" s="4">
        <f t="shared" si="0"/>
        <v>70</v>
      </c>
      <c r="M27" s="4" t="s">
        <v>524</v>
      </c>
    </row>
    <row r="28" spans="1:13" ht="15.75">
      <c r="A28" s="4">
        <v>25</v>
      </c>
      <c r="B28" s="4">
        <v>4409</v>
      </c>
      <c r="C28" s="10" t="s">
        <v>239</v>
      </c>
      <c r="D28" s="10" t="s">
        <v>75</v>
      </c>
      <c r="E28" s="4" t="s">
        <v>261</v>
      </c>
      <c r="F28" s="8" t="s">
        <v>266</v>
      </c>
      <c r="G28" s="4">
        <v>10</v>
      </c>
      <c r="H28" s="4">
        <v>20</v>
      </c>
      <c r="I28" s="4">
        <v>20</v>
      </c>
      <c r="J28" s="4">
        <v>20</v>
      </c>
      <c r="K28" s="4">
        <v>0</v>
      </c>
      <c r="L28" s="4">
        <f t="shared" si="0"/>
        <v>70</v>
      </c>
      <c r="M28" s="4" t="s">
        <v>524</v>
      </c>
    </row>
    <row r="29" spans="1:13" ht="15.75">
      <c r="A29" s="4">
        <v>26</v>
      </c>
      <c r="B29" s="4">
        <v>4513</v>
      </c>
      <c r="C29" s="16" t="s">
        <v>63</v>
      </c>
      <c r="D29" s="15" t="s">
        <v>78</v>
      </c>
      <c r="E29" s="4" t="s">
        <v>84</v>
      </c>
      <c r="F29" s="4"/>
      <c r="G29" s="4">
        <v>10</v>
      </c>
      <c r="H29" s="4">
        <v>20</v>
      </c>
      <c r="I29" s="4">
        <v>20</v>
      </c>
      <c r="J29" s="4">
        <v>20</v>
      </c>
      <c r="K29" s="4">
        <v>0</v>
      </c>
      <c r="L29" s="4">
        <f t="shared" si="0"/>
        <v>70</v>
      </c>
      <c r="M29" s="4" t="s">
        <v>524</v>
      </c>
    </row>
    <row r="30" spans="1:13" ht="15.75">
      <c r="A30" s="4">
        <v>27</v>
      </c>
      <c r="B30" s="4">
        <v>4537</v>
      </c>
      <c r="C30" s="10" t="s">
        <v>238</v>
      </c>
      <c r="D30" s="10" t="s">
        <v>257</v>
      </c>
      <c r="E30" s="4" t="s">
        <v>261</v>
      </c>
      <c r="F30" s="8" t="s">
        <v>262</v>
      </c>
      <c r="G30" s="4">
        <v>10</v>
      </c>
      <c r="H30" s="4">
        <v>20</v>
      </c>
      <c r="I30" s="4">
        <v>20</v>
      </c>
      <c r="J30" s="4">
        <v>20</v>
      </c>
      <c r="K30" s="4">
        <v>0</v>
      </c>
      <c r="L30" s="4">
        <f t="shared" si="0"/>
        <v>70</v>
      </c>
      <c r="M30" s="4" t="s">
        <v>524</v>
      </c>
    </row>
    <row r="31" spans="1:13" ht="15.75">
      <c r="A31" s="4">
        <v>28</v>
      </c>
      <c r="B31" s="4">
        <v>4689</v>
      </c>
      <c r="C31" s="16" t="s">
        <v>50</v>
      </c>
      <c r="D31" s="15" t="s">
        <v>73</v>
      </c>
      <c r="E31" s="4" t="s">
        <v>84</v>
      </c>
      <c r="F31" s="4"/>
      <c r="G31" s="4">
        <v>10</v>
      </c>
      <c r="H31" s="4">
        <v>20</v>
      </c>
      <c r="I31" s="4">
        <v>20</v>
      </c>
      <c r="J31" s="4">
        <v>20</v>
      </c>
      <c r="K31" s="4">
        <v>0</v>
      </c>
      <c r="L31" s="4">
        <f t="shared" si="0"/>
        <v>70</v>
      </c>
      <c r="M31" s="4" t="s">
        <v>524</v>
      </c>
    </row>
    <row r="32" spans="1:13" ht="15.75">
      <c r="A32" s="4">
        <v>29</v>
      </c>
      <c r="B32" s="4">
        <v>4137</v>
      </c>
      <c r="C32" s="10" t="s">
        <v>240</v>
      </c>
      <c r="D32" s="10" t="s">
        <v>75</v>
      </c>
      <c r="E32" s="4" t="s">
        <v>261</v>
      </c>
      <c r="F32" s="8" t="s">
        <v>266</v>
      </c>
      <c r="G32" s="4">
        <v>8</v>
      </c>
      <c r="H32" s="4">
        <v>20</v>
      </c>
      <c r="I32" s="4">
        <v>20</v>
      </c>
      <c r="J32" s="4">
        <v>20</v>
      </c>
      <c r="K32" s="4">
        <v>0</v>
      </c>
      <c r="L32" s="4">
        <f t="shared" si="0"/>
        <v>68</v>
      </c>
      <c r="M32" s="4" t="s">
        <v>524</v>
      </c>
    </row>
    <row r="33" spans="1:13" ht="15.75">
      <c r="A33" s="4">
        <v>30</v>
      </c>
      <c r="B33" s="4">
        <v>4065</v>
      </c>
      <c r="C33" s="16" t="s">
        <v>21</v>
      </c>
      <c r="D33" s="9" t="s">
        <v>68</v>
      </c>
      <c r="E33" s="4" t="s">
        <v>84</v>
      </c>
      <c r="F33" s="4"/>
      <c r="G33" s="4">
        <v>20</v>
      </c>
      <c r="H33" s="4">
        <v>20</v>
      </c>
      <c r="I33" s="4">
        <v>20</v>
      </c>
      <c r="J33" s="4">
        <v>5</v>
      </c>
      <c r="K33" s="4">
        <v>0</v>
      </c>
      <c r="L33" s="4">
        <f t="shared" si="0"/>
        <v>65</v>
      </c>
      <c r="M33" s="4" t="s">
        <v>524</v>
      </c>
    </row>
    <row r="34" spans="1:13" ht="15.75">
      <c r="A34" s="4">
        <v>31</v>
      </c>
      <c r="B34" s="4">
        <v>4209</v>
      </c>
      <c r="C34" s="4" t="s">
        <v>359</v>
      </c>
      <c r="D34" s="9" t="s">
        <v>372</v>
      </c>
      <c r="E34" s="4" t="s">
        <v>371</v>
      </c>
      <c r="F34" s="4" t="s">
        <v>367</v>
      </c>
      <c r="G34" s="4">
        <v>5</v>
      </c>
      <c r="H34" s="4">
        <v>20</v>
      </c>
      <c r="I34" s="4">
        <v>20</v>
      </c>
      <c r="J34" s="4">
        <v>20</v>
      </c>
      <c r="K34" s="4">
        <v>0</v>
      </c>
      <c r="L34" s="4">
        <f t="shared" si="0"/>
        <v>65</v>
      </c>
      <c r="M34" s="4" t="s">
        <v>524</v>
      </c>
    </row>
    <row r="35" spans="1:13" ht="15.75">
      <c r="A35" s="4">
        <v>32</v>
      </c>
      <c r="B35" s="4">
        <v>4225</v>
      </c>
      <c r="C35" s="4" t="s">
        <v>361</v>
      </c>
      <c r="D35" s="9" t="s">
        <v>372</v>
      </c>
      <c r="E35" s="4" t="s">
        <v>371</v>
      </c>
      <c r="F35" s="4" t="s">
        <v>367</v>
      </c>
      <c r="G35" s="4">
        <v>15</v>
      </c>
      <c r="H35" s="4">
        <v>20</v>
      </c>
      <c r="I35" s="4">
        <v>10</v>
      </c>
      <c r="J35" s="4">
        <v>20</v>
      </c>
      <c r="K35" s="4">
        <v>0</v>
      </c>
      <c r="L35" s="4">
        <f t="shared" si="0"/>
        <v>65</v>
      </c>
      <c r="M35" s="4" t="s">
        <v>524</v>
      </c>
    </row>
    <row r="36" spans="1:13" ht="15.75">
      <c r="A36" s="4">
        <v>33</v>
      </c>
      <c r="B36" s="4">
        <v>4497</v>
      </c>
      <c r="C36" s="10" t="s">
        <v>248</v>
      </c>
      <c r="D36" s="10" t="s">
        <v>259</v>
      </c>
      <c r="E36" s="4" t="s">
        <v>261</v>
      </c>
      <c r="F36" s="8" t="s">
        <v>270</v>
      </c>
      <c r="G36" s="4">
        <v>20</v>
      </c>
      <c r="H36" s="4">
        <v>20</v>
      </c>
      <c r="I36" s="4">
        <v>20</v>
      </c>
      <c r="J36" s="4">
        <v>5</v>
      </c>
      <c r="K36" s="4">
        <v>0</v>
      </c>
      <c r="L36" s="4">
        <f aca="true" t="shared" si="1" ref="L36:L67">SUM(G36:K36)</f>
        <v>65</v>
      </c>
      <c r="M36" s="4" t="s">
        <v>524</v>
      </c>
    </row>
    <row r="37" spans="1:13" ht="15.75">
      <c r="A37" s="4">
        <v>34</v>
      </c>
      <c r="B37" s="4">
        <v>4057</v>
      </c>
      <c r="C37" s="16" t="s">
        <v>43</v>
      </c>
      <c r="D37" s="15" t="s">
        <v>71</v>
      </c>
      <c r="E37" s="4" t="s">
        <v>84</v>
      </c>
      <c r="F37" s="4"/>
      <c r="G37" s="4">
        <v>20</v>
      </c>
      <c r="H37" s="4">
        <v>20</v>
      </c>
      <c r="I37" s="4">
        <v>20</v>
      </c>
      <c r="J37" s="4">
        <v>0</v>
      </c>
      <c r="K37" s="4">
        <v>0</v>
      </c>
      <c r="L37" s="4">
        <f t="shared" si="1"/>
        <v>60</v>
      </c>
      <c r="M37" s="4" t="s">
        <v>525</v>
      </c>
    </row>
    <row r="38" spans="1:13" ht="15.75">
      <c r="A38" s="4">
        <v>35</v>
      </c>
      <c r="B38" s="4">
        <v>4193</v>
      </c>
      <c r="C38" s="16" t="s">
        <v>20</v>
      </c>
      <c r="D38" s="15" t="s">
        <v>67</v>
      </c>
      <c r="E38" s="4" t="s">
        <v>84</v>
      </c>
      <c r="F38" s="4"/>
      <c r="G38" s="4">
        <v>20</v>
      </c>
      <c r="H38" s="4">
        <v>20</v>
      </c>
      <c r="I38" s="4">
        <v>20</v>
      </c>
      <c r="J38" s="4">
        <v>0</v>
      </c>
      <c r="K38" s="4">
        <v>0</v>
      </c>
      <c r="L38" s="4">
        <f t="shared" si="1"/>
        <v>60</v>
      </c>
      <c r="M38" s="4" t="s">
        <v>525</v>
      </c>
    </row>
    <row r="39" spans="1:13" ht="15.75">
      <c r="A39" s="4">
        <v>36</v>
      </c>
      <c r="B39" s="4">
        <v>4249</v>
      </c>
      <c r="C39" s="16" t="s">
        <v>56</v>
      </c>
      <c r="D39" s="15" t="s">
        <v>73</v>
      </c>
      <c r="E39" s="4" t="s">
        <v>84</v>
      </c>
      <c r="F39" s="4"/>
      <c r="G39" s="4">
        <v>20</v>
      </c>
      <c r="H39" s="4">
        <v>20</v>
      </c>
      <c r="I39" s="4">
        <v>20</v>
      </c>
      <c r="J39" s="4">
        <v>0</v>
      </c>
      <c r="K39" s="4">
        <v>0</v>
      </c>
      <c r="L39" s="4">
        <f t="shared" si="1"/>
        <v>60</v>
      </c>
      <c r="M39" s="4" t="s">
        <v>525</v>
      </c>
    </row>
    <row r="40" spans="1:13" ht="15.75">
      <c r="A40" s="4">
        <v>37</v>
      </c>
      <c r="B40" s="4">
        <v>4289</v>
      </c>
      <c r="C40" s="10" t="s">
        <v>255</v>
      </c>
      <c r="D40" s="10" t="s">
        <v>259</v>
      </c>
      <c r="E40" s="4" t="s">
        <v>261</v>
      </c>
      <c r="F40" s="8" t="s">
        <v>263</v>
      </c>
      <c r="G40" s="4">
        <v>20</v>
      </c>
      <c r="H40" s="4">
        <v>20</v>
      </c>
      <c r="I40" s="4">
        <v>20</v>
      </c>
      <c r="J40" s="4">
        <v>0</v>
      </c>
      <c r="K40" s="4">
        <v>0</v>
      </c>
      <c r="L40" s="4">
        <f t="shared" si="1"/>
        <v>60</v>
      </c>
      <c r="M40" s="4" t="s">
        <v>525</v>
      </c>
    </row>
    <row r="41" spans="1:13" ht="15.75">
      <c r="A41" s="4">
        <v>38</v>
      </c>
      <c r="B41" s="4">
        <v>4633</v>
      </c>
      <c r="C41" s="10" t="s">
        <v>250</v>
      </c>
      <c r="D41" s="10" t="s">
        <v>258</v>
      </c>
      <c r="E41" s="4" t="s">
        <v>261</v>
      </c>
      <c r="F41" s="8" t="s">
        <v>271</v>
      </c>
      <c r="G41" s="4">
        <v>20</v>
      </c>
      <c r="H41" s="4">
        <v>20</v>
      </c>
      <c r="I41" s="4">
        <v>20</v>
      </c>
      <c r="J41" s="4">
        <v>0</v>
      </c>
      <c r="K41" s="4">
        <v>0</v>
      </c>
      <c r="L41" s="4">
        <f t="shared" si="1"/>
        <v>60</v>
      </c>
      <c r="M41" s="4" t="s">
        <v>525</v>
      </c>
    </row>
    <row r="42" spans="1:13" ht="15.75">
      <c r="A42" s="4">
        <v>39</v>
      </c>
      <c r="B42" s="4">
        <v>4665</v>
      </c>
      <c r="C42" s="16" t="s">
        <v>59</v>
      </c>
      <c r="D42" s="15" t="s">
        <v>76</v>
      </c>
      <c r="E42" s="4" t="s">
        <v>84</v>
      </c>
      <c r="F42" s="4"/>
      <c r="G42" s="4">
        <v>0</v>
      </c>
      <c r="H42" s="4">
        <v>20</v>
      </c>
      <c r="I42" s="4">
        <v>20</v>
      </c>
      <c r="J42" s="4">
        <v>20</v>
      </c>
      <c r="K42" s="4">
        <v>0</v>
      </c>
      <c r="L42" s="4">
        <f t="shared" si="1"/>
        <v>60</v>
      </c>
      <c r="M42" s="4" t="s">
        <v>525</v>
      </c>
    </row>
    <row r="43" spans="1:13" ht="15.75">
      <c r="A43" s="4">
        <v>40</v>
      </c>
      <c r="B43" s="4">
        <v>4177</v>
      </c>
      <c r="C43" s="4" t="s">
        <v>362</v>
      </c>
      <c r="D43" s="9" t="s">
        <v>372</v>
      </c>
      <c r="E43" s="4" t="s">
        <v>371</v>
      </c>
      <c r="F43" s="4" t="s">
        <v>367</v>
      </c>
      <c r="G43" s="4">
        <v>15</v>
      </c>
      <c r="H43" s="4">
        <v>0</v>
      </c>
      <c r="I43" s="4">
        <v>20</v>
      </c>
      <c r="J43" s="4">
        <v>20</v>
      </c>
      <c r="K43" s="4">
        <v>0</v>
      </c>
      <c r="L43" s="4">
        <f t="shared" si="1"/>
        <v>55</v>
      </c>
      <c r="M43" s="4" t="s">
        <v>525</v>
      </c>
    </row>
    <row r="44" spans="1:13" ht="15.75">
      <c r="A44" s="4">
        <v>41</v>
      </c>
      <c r="B44" s="4">
        <v>4273</v>
      </c>
      <c r="C44" s="10" t="s">
        <v>253</v>
      </c>
      <c r="D44" s="10" t="s">
        <v>258</v>
      </c>
      <c r="E44" s="4" t="s">
        <v>261</v>
      </c>
      <c r="F44" s="8" t="s">
        <v>267</v>
      </c>
      <c r="G44" s="4">
        <v>15</v>
      </c>
      <c r="H44" s="4">
        <v>20</v>
      </c>
      <c r="I44" s="4">
        <v>20</v>
      </c>
      <c r="J44" s="4">
        <v>0</v>
      </c>
      <c r="K44" s="4">
        <v>0</v>
      </c>
      <c r="L44" s="4">
        <f t="shared" si="1"/>
        <v>55</v>
      </c>
      <c r="M44" s="4" t="s">
        <v>525</v>
      </c>
    </row>
    <row r="45" spans="1:13" ht="15.75">
      <c r="A45" s="4">
        <v>42</v>
      </c>
      <c r="B45" s="4">
        <v>4569</v>
      </c>
      <c r="C45" s="10" t="s">
        <v>249</v>
      </c>
      <c r="D45" s="10" t="s">
        <v>257</v>
      </c>
      <c r="E45" s="4" t="s">
        <v>261</v>
      </c>
      <c r="F45" s="8" t="s">
        <v>265</v>
      </c>
      <c r="G45" s="4">
        <v>10</v>
      </c>
      <c r="H45" s="4">
        <v>5</v>
      </c>
      <c r="I45" s="4">
        <v>20</v>
      </c>
      <c r="J45" s="4">
        <v>20</v>
      </c>
      <c r="K45" s="4">
        <v>0</v>
      </c>
      <c r="L45" s="4">
        <f t="shared" si="1"/>
        <v>55</v>
      </c>
      <c r="M45" s="4" t="s">
        <v>525</v>
      </c>
    </row>
    <row r="46" spans="1:13" ht="15.75">
      <c r="A46" s="4">
        <v>43</v>
      </c>
      <c r="B46" s="4">
        <v>4641</v>
      </c>
      <c r="C46" s="16" t="s">
        <v>25</v>
      </c>
      <c r="D46" s="15" t="s">
        <v>72</v>
      </c>
      <c r="E46" s="4" t="s">
        <v>84</v>
      </c>
      <c r="F46" s="4"/>
      <c r="G46" s="4">
        <v>10</v>
      </c>
      <c r="H46" s="4">
        <v>20</v>
      </c>
      <c r="I46" s="4">
        <v>20</v>
      </c>
      <c r="J46" s="4">
        <v>5</v>
      </c>
      <c r="K46" s="4">
        <v>0</v>
      </c>
      <c r="L46" s="4">
        <f t="shared" si="1"/>
        <v>55</v>
      </c>
      <c r="M46" s="4" t="s">
        <v>525</v>
      </c>
    </row>
    <row r="47" spans="1:13" ht="15.75">
      <c r="A47" s="4">
        <v>44</v>
      </c>
      <c r="B47" s="4">
        <v>4153</v>
      </c>
      <c r="C47" s="10" t="s">
        <v>246</v>
      </c>
      <c r="D47" s="10" t="s">
        <v>260</v>
      </c>
      <c r="E47" s="4" t="s">
        <v>261</v>
      </c>
      <c r="F47" s="8" t="s">
        <v>269</v>
      </c>
      <c r="G47" s="4">
        <v>8</v>
      </c>
      <c r="H47" s="4">
        <v>20</v>
      </c>
      <c r="I47" s="4">
        <v>20</v>
      </c>
      <c r="J47" s="4">
        <v>5</v>
      </c>
      <c r="K47" s="4">
        <v>0</v>
      </c>
      <c r="L47" s="4">
        <f t="shared" si="1"/>
        <v>53</v>
      </c>
      <c r="M47" s="4"/>
    </row>
    <row r="48" spans="1:13" ht="15.75">
      <c r="A48" s="4">
        <v>45</v>
      </c>
      <c r="B48" s="4">
        <v>4041</v>
      </c>
      <c r="C48" s="14" t="s">
        <v>340</v>
      </c>
      <c r="D48" s="9" t="s">
        <v>75</v>
      </c>
      <c r="E48" s="4" t="s">
        <v>342</v>
      </c>
      <c r="F48" s="14" t="s">
        <v>344</v>
      </c>
      <c r="G48" s="4">
        <v>10</v>
      </c>
      <c r="H48" s="4">
        <v>2</v>
      </c>
      <c r="I48" s="4">
        <v>20</v>
      </c>
      <c r="J48" s="4">
        <v>20</v>
      </c>
      <c r="K48" s="4">
        <v>0</v>
      </c>
      <c r="L48" s="4">
        <f t="shared" si="1"/>
        <v>52</v>
      </c>
      <c r="M48" s="4"/>
    </row>
    <row r="49" spans="1:13" ht="15.75">
      <c r="A49" s="4">
        <v>46</v>
      </c>
      <c r="B49" s="4">
        <v>4049</v>
      </c>
      <c r="C49" s="4" t="s">
        <v>366</v>
      </c>
      <c r="D49" s="4" t="s">
        <v>373</v>
      </c>
      <c r="E49" s="4" t="s">
        <v>397</v>
      </c>
      <c r="F49" s="4" t="s">
        <v>370</v>
      </c>
      <c r="G49" s="4">
        <v>10</v>
      </c>
      <c r="H49" s="4">
        <v>20</v>
      </c>
      <c r="I49" s="4">
        <v>20</v>
      </c>
      <c r="J49" s="4">
        <v>0</v>
      </c>
      <c r="K49" s="4">
        <v>0</v>
      </c>
      <c r="L49" s="4">
        <f t="shared" si="1"/>
        <v>50</v>
      </c>
      <c r="M49" s="4"/>
    </row>
    <row r="50" spans="1:13" ht="15.75">
      <c r="A50" s="4">
        <v>47</v>
      </c>
      <c r="B50" s="4">
        <v>4105</v>
      </c>
      <c r="C50" s="10" t="s">
        <v>252</v>
      </c>
      <c r="D50" s="10" t="s">
        <v>257</v>
      </c>
      <c r="E50" s="4" t="s">
        <v>261</v>
      </c>
      <c r="F50" s="8" t="s">
        <v>262</v>
      </c>
      <c r="G50" s="4">
        <v>10</v>
      </c>
      <c r="H50" s="4">
        <v>20</v>
      </c>
      <c r="I50" s="4">
        <v>0</v>
      </c>
      <c r="J50" s="4">
        <v>20</v>
      </c>
      <c r="K50" s="4">
        <v>0</v>
      </c>
      <c r="L50" s="4">
        <f t="shared" si="1"/>
        <v>50</v>
      </c>
      <c r="M50" s="4"/>
    </row>
    <row r="51" spans="1:13" ht="15.75">
      <c r="A51" s="4">
        <v>48</v>
      </c>
      <c r="B51" s="4">
        <v>4425</v>
      </c>
      <c r="C51" s="10" t="s">
        <v>247</v>
      </c>
      <c r="D51" s="10" t="s">
        <v>259</v>
      </c>
      <c r="E51" s="4" t="s">
        <v>261</v>
      </c>
      <c r="F51" s="8" t="s">
        <v>270</v>
      </c>
      <c r="G51" s="11">
        <v>10</v>
      </c>
      <c r="H51" s="4">
        <v>20</v>
      </c>
      <c r="I51" s="4">
        <v>20</v>
      </c>
      <c r="J51" s="4">
        <v>0</v>
      </c>
      <c r="K51" s="4">
        <v>0</v>
      </c>
      <c r="L51" s="4">
        <f t="shared" si="1"/>
        <v>50</v>
      </c>
      <c r="M51" s="4"/>
    </row>
    <row r="52" spans="1:13" ht="15.75">
      <c r="A52" s="4">
        <v>49</v>
      </c>
      <c r="B52" s="4">
        <v>4449</v>
      </c>
      <c r="C52" s="4" t="s">
        <v>364</v>
      </c>
      <c r="D52" s="9" t="s">
        <v>372</v>
      </c>
      <c r="E52" s="4" t="s">
        <v>371</v>
      </c>
      <c r="F52" s="4" t="s">
        <v>367</v>
      </c>
      <c r="G52" s="11">
        <v>10</v>
      </c>
      <c r="H52" s="4">
        <v>20</v>
      </c>
      <c r="I52" s="4">
        <v>0</v>
      </c>
      <c r="J52" s="4">
        <v>20</v>
      </c>
      <c r="K52" s="4">
        <v>0</v>
      </c>
      <c r="L52" s="4">
        <f t="shared" si="1"/>
        <v>50</v>
      </c>
      <c r="M52" s="4"/>
    </row>
    <row r="53" spans="1:13" ht="15.75">
      <c r="A53" s="4">
        <v>50</v>
      </c>
      <c r="B53" s="4">
        <v>4489</v>
      </c>
      <c r="C53" s="16" t="s">
        <v>32</v>
      </c>
      <c r="D53" s="15" t="s">
        <v>72</v>
      </c>
      <c r="E53" s="4" t="s">
        <v>84</v>
      </c>
      <c r="F53" s="4"/>
      <c r="G53" s="4">
        <v>10</v>
      </c>
      <c r="H53" s="4">
        <v>20</v>
      </c>
      <c r="I53" s="4">
        <v>20</v>
      </c>
      <c r="J53" s="4">
        <v>0</v>
      </c>
      <c r="K53" s="4">
        <v>0</v>
      </c>
      <c r="L53" s="4">
        <f t="shared" si="1"/>
        <v>50</v>
      </c>
      <c r="M53" s="4"/>
    </row>
    <row r="54" spans="1:13" ht="15.75">
      <c r="A54" s="4">
        <v>51</v>
      </c>
      <c r="B54" s="4">
        <v>4617</v>
      </c>
      <c r="C54" s="10" t="s">
        <v>254</v>
      </c>
      <c r="D54" s="10" t="s">
        <v>258</v>
      </c>
      <c r="E54" s="4" t="s">
        <v>261</v>
      </c>
      <c r="F54" s="8" t="s">
        <v>267</v>
      </c>
      <c r="G54" s="4">
        <v>5</v>
      </c>
      <c r="H54" s="4">
        <v>20</v>
      </c>
      <c r="I54" s="4">
        <v>20</v>
      </c>
      <c r="J54" s="4">
        <v>5</v>
      </c>
      <c r="K54" s="4">
        <v>0</v>
      </c>
      <c r="L54" s="4">
        <f t="shared" si="1"/>
        <v>50</v>
      </c>
      <c r="M54" s="4"/>
    </row>
    <row r="55" spans="1:13" ht="15.75">
      <c r="A55" s="4">
        <v>52</v>
      </c>
      <c r="B55" s="4">
        <v>4625</v>
      </c>
      <c r="C55" s="16" t="s">
        <v>65</v>
      </c>
      <c r="D55" s="15" t="s">
        <v>79</v>
      </c>
      <c r="E55" s="4" t="s">
        <v>84</v>
      </c>
      <c r="F55" s="4"/>
      <c r="G55" s="4">
        <v>8</v>
      </c>
      <c r="H55" s="4">
        <v>20</v>
      </c>
      <c r="I55" s="4">
        <v>0</v>
      </c>
      <c r="J55" s="4">
        <v>20</v>
      </c>
      <c r="K55" s="4">
        <v>0</v>
      </c>
      <c r="L55" s="4">
        <f t="shared" si="1"/>
        <v>48</v>
      </c>
      <c r="M55" s="4"/>
    </row>
    <row r="56" spans="1:13" ht="15.75">
      <c r="A56" s="4">
        <v>53</v>
      </c>
      <c r="B56" s="4">
        <v>4161</v>
      </c>
      <c r="C56" s="16" t="s">
        <v>26</v>
      </c>
      <c r="D56" s="15" t="s">
        <v>73</v>
      </c>
      <c r="E56" s="4" t="s">
        <v>84</v>
      </c>
      <c r="F56" s="4"/>
      <c r="G56" s="4">
        <v>6</v>
      </c>
      <c r="H56" s="4">
        <v>20</v>
      </c>
      <c r="I56" s="4">
        <v>20</v>
      </c>
      <c r="J56" s="4">
        <v>0</v>
      </c>
      <c r="K56" s="4">
        <v>0</v>
      </c>
      <c r="L56" s="4">
        <f t="shared" si="1"/>
        <v>46</v>
      </c>
      <c r="M56" s="4"/>
    </row>
    <row r="57" spans="1:13" ht="15.75">
      <c r="A57" s="4">
        <v>54</v>
      </c>
      <c r="B57" s="4">
        <v>4481</v>
      </c>
      <c r="C57" s="16" t="s">
        <v>60</v>
      </c>
      <c r="D57" s="9" t="s">
        <v>80</v>
      </c>
      <c r="E57" s="4" t="s">
        <v>84</v>
      </c>
      <c r="F57" s="4"/>
      <c r="G57" s="4">
        <v>6</v>
      </c>
      <c r="H57" s="4">
        <v>20</v>
      </c>
      <c r="I57" s="4">
        <v>20</v>
      </c>
      <c r="J57" s="4">
        <v>0</v>
      </c>
      <c r="K57" s="4">
        <v>0</v>
      </c>
      <c r="L57" s="4">
        <f t="shared" si="1"/>
        <v>46</v>
      </c>
      <c r="M57" s="4"/>
    </row>
    <row r="58" spans="1:13" ht="15.75">
      <c r="A58" s="4">
        <v>55</v>
      </c>
      <c r="B58" s="4">
        <v>4097</v>
      </c>
      <c r="C58" s="10" t="s">
        <v>237</v>
      </c>
      <c r="D58" s="10" t="s">
        <v>257</v>
      </c>
      <c r="E58" s="4" t="s">
        <v>261</v>
      </c>
      <c r="F58" s="8" t="s">
        <v>265</v>
      </c>
      <c r="G58" s="4">
        <v>10</v>
      </c>
      <c r="H58" s="4">
        <v>0</v>
      </c>
      <c r="I58" s="4">
        <v>20</v>
      </c>
      <c r="J58" s="4">
        <v>15</v>
      </c>
      <c r="K58" s="4">
        <v>0</v>
      </c>
      <c r="L58" s="4">
        <f t="shared" si="1"/>
        <v>45</v>
      </c>
      <c r="M58" s="4"/>
    </row>
    <row r="59" spans="1:13" ht="15.75">
      <c r="A59" s="4">
        <v>56</v>
      </c>
      <c r="B59" s="4">
        <v>4113</v>
      </c>
      <c r="C59" s="10" t="s">
        <v>241</v>
      </c>
      <c r="D59" s="10" t="s">
        <v>257</v>
      </c>
      <c r="E59" s="4" t="s">
        <v>261</v>
      </c>
      <c r="F59" s="8" t="s">
        <v>265</v>
      </c>
      <c r="G59" s="4">
        <v>13</v>
      </c>
      <c r="H59" s="4">
        <v>7</v>
      </c>
      <c r="I59" s="4">
        <v>20</v>
      </c>
      <c r="J59" s="4">
        <v>5</v>
      </c>
      <c r="K59" s="4">
        <v>0</v>
      </c>
      <c r="L59" s="4">
        <f t="shared" si="1"/>
        <v>45</v>
      </c>
      <c r="M59" s="4"/>
    </row>
    <row r="60" spans="1:13" ht="15.75">
      <c r="A60" s="4">
        <v>57</v>
      </c>
      <c r="B60" s="4">
        <v>4121</v>
      </c>
      <c r="C60" s="10" t="s">
        <v>256</v>
      </c>
      <c r="D60" s="10" t="s">
        <v>259</v>
      </c>
      <c r="E60" s="4" t="s">
        <v>261</v>
      </c>
      <c r="F60" s="10" t="s">
        <v>270</v>
      </c>
      <c r="G60" s="4">
        <v>5</v>
      </c>
      <c r="H60" s="4">
        <v>20</v>
      </c>
      <c r="I60" s="4">
        <v>20</v>
      </c>
      <c r="J60" s="4">
        <v>0</v>
      </c>
      <c r="K60" s="4">
        <v>0</v>
      </c>
      <c r="L60" s="4">
        <f t="shared" si="1"/>
        <v>45</v>
      </c>
      <c r="M60" s="4"/>
    </row>
    <row r="61" spans="1:13" ht="15.75">
      <c r="A61" s="4">
        <v>58</v>
      </c>
      <c r="B61" s="4">
        <v>4333</v>
      </c>
      <c r="C61" s="10" t="s">
        <v>513</v>
      </c>
      <c r="D61" s="10" t="s">
        <v>72</v>
      </c>
      <c r="E61" s="10" t="s">
        <v>511</v>
      </c>
      <c r="F61" s="4"/>
      <c r="G61" s="4">
        <v>5</v>
      </c>
      <c r="H61" s="4">
        <v>20</v>
      </c>
      <c r="I61" s="4">
        <v>20</v>
      </c>
      <c r="J61" s="4">
        <v>0</v>
      </c>
      <c r="K61" s="4">
        <v>0</v>
      </c>
      <c r="L61" s="4">
        <f t="shared" si="1"/>
        <v>45</v>
      </c>
      <c r="M61" s="4"/>
    </row>
    <row r="62" spans="1:13" ht="15.75">
      <c r="A62" s="4">
        <v>59</v>
      </c>
      <c r="B62" s="4">
        <v>4473</v>
      </c>
      <c r="C62" s="16" t="s">
        <v>62</v>
      </c>
      <c r="D62" s="15" t="s">
        <v>78</v>
      </c>
      <c r="E62" s="4" t="s">
        <v>84</v>
      </c>
      <c r="F62" s="4"/>
      <c r="G62" s="4">
        <v>20</v>
      </c>
      <c r="H62" s="4">
        <v>20</v>
      </c>
      <c r="I62" s="4">
        <v>0</v>
      </c>
      <c r="J62" s="4">
        <v>5</v>
      </c>
      <c r="K62" s="4">
        <v>0</v>
      </c>
      <c r="L62" s="4">
        <f t="shared" si="1"/>
        <v>45</v>
      </c>
      <c r="M62" s="4"/>
    </row>
    <row r="63" spans="1:13" ht="15.75">
      <c r="A63" s="4">
        <v>60</v>
      </c>
      <c r="B63" s="4">
        <v>4593</v>
      </c>
      <c r="C63" s="10" t="s">
        <v>251</v>
      </c>
      <c r="D63" s="10" t="s">
        <v>260</v>
      </c>
      <c r="E63" s="4" t="s">
        <v>261</v>
      </c>
      <c r="F63" s="10" t="s">
        <v>272</v>
      </c>
      <c r="G63" s="4">
        <v>20</v>
      </c>
      <c r="H63" s="4">
        <v>5</v>
      </c>
      <c r="I63" s="4">
        <v>20</v>
      </c>
      <c r="J63" s="4">
        <v>0</v>
      </c>
      <c r="K63" s="4">
        <v>0</v>
      </c>
      <c r="L63" s="4">
        <f t="shared" si="1"/>
        <v>45</v>
      </c>
      <c r="M63" s="4"/>
    </row>
    <row r="64" spans="1:13" ht="15.75">
      <c r="A64" s="4">
        <v>61</v>
      </c>
      <c r="B64" s="4">
        <v>4601</v>
      </c>
      <c r="C64" s="16" t="s">
        <v>28</v>
      </c>
      <c r="D64" s="9" t="s">
        <v>74</v>
      </c>
      <c r="E64" s="4" t="s">
        <v>84</v>
      </c>
      <c r="F64" s="4"/>
      <c r="G64" s="4">
        <v>20</v>
      </c>
      <c r="H64" s="4">
        <v>5</v>
      </c>
      <c r="I64" s="4">
        <v>0</v>
      </c>
      <c r="J64" s="4">
        <v>20</v>
      </c>
      <c r="K64" s="4">
        <v>0</v>
      </c>
      <c r="L64" s="4">
        <f t="shared" si="1"/>
        <v>45</v>
      </c>
      <c r="M64" s="4"/>
    </row>
    <row r="65" spans="1:13" ht="15.75">
      <c r="A65" s="4">
        <v>62</v>
      </c>
      <c r="B65" s="4">
        <v>4009</v>
      </c>
      <c r="C65" s="16" t="s">
        <v>55</v>
      </c>
      <c r="D65" s="15" t="s">
        <v>81</v>
      </c>
      <c r="E65" s="4" t="s">
        <v>84</v>
      </c>
      <c r="F65" s="4"/>
      <c r="G65" s="4">
        <v>20</v>
      </c>
      <c r="H65" s="4">
        <v>0</v>
      </c>
      <c r="I65" s="4">
        <v>20</v>
      </c>
      <c r="J65" s="4">
        <v>0</v>
      </c>
      <c r="K65" s="4">
        <v>0</v>
      </c>
      <c r="L65" s="4">
        <f t="shared" si="1"/>
        <v>40</v>
      </c>
      <c r="M65" s="4"/>
    </row>
    <row r="66" spans="1:13" ht="15.75">
      <c r="A66" s="4">
        <v>63</v>
      </c>
      <c r="B66" s="4">
        <v>4033</v>
      </c>
      <c r="C66" s="16" t="s">
        <v>30</v>
      </c>
      <c r="D66" s="15" t="s">
        <v>70</v>
      </c>
      <c r="E66" s="4" t="s">
        <v>84</v>
      </c>
      <c r="F66" s="4"/>
      <c r="G66" s="4">
        <v>0</v>
      </c>
      <c r="H66" s="4">
        <v>20</v>
      </c>
      <c r="I66" s="4">
        <v>20</v>
      </c>
      <c r="J66" s="4">
        <v>0</v>
      </c>
      <c r="K66" s="4">
        <v>0</v>
      </c>
      <c r="L66" s="4">
        <f t="shared" si="1"/>
        <v>40</v>
      </c>
      <c r="M66" s="4"/>
    </row>
    <row r="67" spans="1:13" ht="15.75">
      <c r="A67" s="4">
        <v>64</v>
      </c>
      <c r="B67" s="4">
        <v>4078</v>
      </c>
      <c r="C67" s="10" t="s">
        <v>514</v>
      </c>
      <c r="D67" s="10" t="s">
        <v>72</v>
      </c>
      <c r="E67" s="10" t="s">
        <v>511</v>
      </c>
      <c r="F67" s="4"/>
      <c r="G67" s="4">
        <v>0</v>
      </c>
      <c r="H67" s="4">
        <v>20</v>
      </c>
      <c r="I67" s="4">
        <v>0</v>
      </c>
      <c r="J67" s="4">
        <v>20</v>
      </c>
      <c r="K67" s="4">
        <v>0</v>
      </c>
      <c r="L67" s="4">
        <f t="shared" si="1"/>
        <v>40</v>
      </c>
      <c r="M67" s="4"/>
    </row>
    <row r="68" spans="1:13" ht="15.75">
      <c r="A68" s="4">
        <v>65</v>
      </c>
      <c r="B68" s="4">
        <v>4329</v>
      </c>
      <c r="C68" s="10" t="s">
        <v>245</v>
      </c>
      <c r="D68" s="10" t="s">
        <v>260</v>
      </c>
      <c r="E68" s="4" t="s">
        <v>261</v>
      </c>
      <c r="F68" s="8" t="s">
        <v>268</v>
      </c>
      <c r="G68" s="4">
        <v>20</v>
      </c>
      <c r="H68" s="4">
        <v>20</v>
      </c>
      <c r="I68" s="4">
        <v>0</v>
      </c>
      <c r="J68" s="4">
        <v>0</v>
      </c>
      <c r="K68" s="4">
        <v>0</v>
      </c>
      <c r="L68" s="4">
        <f aca="true" t="shared" si="2" ref="L68:L93">SUM(G68:K68)</f>
        <v>40</v>
      </c>
      <c r="M68" s="4"/>
    </row>
    <row r="69" spans="1:13" ht="15.75">
      <c r="A69" s="4">
        <v>66</v>
      </c>
      <c r="B69" s="4">
        <v>4529</v>
      </c>
      <c r="C69" s="10" t="s">
        <v>243</v>
      </c>
      <c r="D69" s="10" t="s">
        <v>257</v>
      </c>
      <c r="E69" s="4" t="s">
        <v>261</v>
      </c>
      <c r="F69" s="8" t="s">
        <v>264</v>
      </c>
      <c r="G69" s="4">
        <v>15</v>
      </c>
      <c r="H69" s="4">
        <v>0</v>
      </c>
      <c r="I69" s="4">
        <v>20</v>
      </c>
      <c r="J69" s="4">
        <v>5</v>
      </c>
      <c r="K69" s="4">
        <v>0</v>
      </c>
      <c r="L69" s="4">
        <f t="shared" si="2"/>
        <v>40</v>
      </c>
      <c r="M69" s="4"/>
    </row>
    <row r="70" spans="1:13" ht="15.75">
      <c r="A70" s="4">
        <v>67</v>
      </c>
      <c r="B70" s="4">
        <v>4559</v>
      </c>
      <c r="C70" s="10" t="s">
        <v>516</v>
      </c>
      <c r="D70" s="10" t="s">
        <v>72</v>
      </c>
      <c r="E70" s="10" t="s">
        <v>511</v>
      </c>
      <c r="F70" s="4"/>
      <c r="G70" s="4">
        <v>0</v>
      </c>
      <c r="H70" s="4">
        <v>20</v>
      </c>
      <c r="I70" s="4">
        <v>20</v>
      </c>
      <c r="J70" s="4">
        <v>0</v>
      </c>
      <c r="K70" s="4">
        <v>0</v>
      </c>
      <c r="L70" s="4">
        <f t="shared" si="2"/>
        <v>40</v>
      </c>
      <c r="M70" s="4"/>
    </row>
    <row r="71" spans="1:13" ht="15.75">
      <c r="A71" s="4">
        <v>68</v>
      </c>
      <c r="B71" s="4">
        <v>4321</v>
      </c>
      <c r="C71" s="13" t="s">
        <v>208</v>
      </c>
      <c r="D71" s="13" t="s">
        <v>75</v>
      </c>
      <c r="E71" s="4" t="s">
        <v>211</v>
      </c>
      <c r="F71" s="13" t="s">
        <v>213</v>
      </c>
      <c r="G71" s="4">
        <v>18</v>
      </c>
      <c r="H71" s="4">
        <v>0</v>
      </c>
      <c r="I71" s="4">
        <v>20</v>
      </c>
      <c r="J71" s="4">
        <v>0</v>
      </c>
      <c r="K71" s="4">
        <v>0</v>
      </c>
      <c r="L71" s="4">
        <f t="shared" si="2"/>
        <v>38</v>
      </c>
      <c r="M71" s="4"/>
    </row>
    <row r="72" spans="1:13" ht="15.75">
      <c r="A72" s="4">
        <v>69</v>
      </c>
      <c r="B72" s="4">
        <v>4705</v>
      </c>
      <c r="C72" s="10" t="s">
        <v>244</v>
      </c>
      <c r="D72" s="10" t="s">
        <v>257</v>
      </c>
      <c r="E72" s="4" t="s">
        <v>261</v>
      </c>
      <c r="F72" s="8" t="s">
        <v>264</v>
      </c>
      <c r="G72" s="4">
        <v>15</v>
      </c>
      <c r="H72" s="4">
        <v>2</v>
      </c>
      <c r="I72" s="4">
        <v>0</v>
      </c>
      <c r="J72" s="4">
        <v>20</v>
      </c>
      <c r="K72" s="4">
        <v>0</v>
      </c>
      <c r="L72" s="4">
        <f t="shared" si="2"/>
        <v>37</v>
      </c>
      <c r="M72" s="4"/>
    </row>
    <row r="73" spans="1:13" ht="15.75">
      <c r="A73" s="4">
        <v>70</v>
      </c>
      <c r="B73" s="4">
        <v>4081</v>
      </c>
      <c r="C73" s="16" t="s">
        <v>54</v>
      </c>
      <c r="D73" s="15" t="s">
        <v>81</v>
      </c>
      <c r="E73" s="4" t="s">
        <v>84</v>
      </c>
      <c r="F73" s="4"/>
      <c r="G73" s="4">
        <v>15</v>
      </c>
      <c r="H73" s="4">
        <v>0</v>
      </c>
      <c r="I73" s="4">
        <v>20</v>
      </c>
      <c r="J73" s="4">
        <v>0</v>
      </c>
      <c r="K73" s="4">
        <v>0</v>
      </c>
      <c r="L73" s="4">
        <f t="shared" si="2"/>
        <v>35</v>
      </c>
      <c r="M73" s="4"/>
    </row>
    <row r="74" spans="1:13" ht="15.75">
      <c r="A74" s="4">
        <v>71</v>
      </c>
      <c r="B74" s="4">
        <v>4293</v>
      </c>
      <c r="C74" s="10" t="s">
        <v>512</v>
      </c>
      <c r="D74" s="10" t="s">
        <v>72</v>
      </c>
      <c r="E74" s="10" t="s">
        <v>511</v>
      </c>
      <c r="F74" s="18"/>
      <c r="G74" s="4">
        <v>13</v>
      </c>
      <c r="H74" s="4">
        <v>2</v>
      </c>
      <c r="I74" s="4">
        <v>20</v>
      </c>
      <c r="J74" s="4">
        <v>0</v>
      </c>
      <c r="K74" s="4">
        <v>0</v>
      </c>
      <c r="L74" s="4">
        <f t="shared" si="2"/>
        <v>35</v>
      </c>
      <c r="M74" s="4"/>
    </row>
    <row r="75" spans="1:13" ht="15.75">
      <c r="A75" s="4">
        <v>72</v>
      </c>
      <c r="B75" s="4">
        <v>4369</v>
      </c>
      <c r="C75" s="4" t="s">
        <v>363</v>
      </c>
      <c r="D75" s="9" t="s">
        <v>372</v>
      </c>
      <c r="E75" s="4" t="s">
        <v>371</v>
      </c>
      <c r="F75" s="4" t="s">
        <v>368</v>
      </c>
      <c r="G75" s="4">
        <v>10</v>
      </c>
      <c r="H75" s="4">
        <v>0</v>
      </c>
      <c r="I75" s="4">
        <v>20</v>
      </c>
      <c r="J75" s="4">
        <v>5</v>
      </c>
      <c r="K75" s="4">
        <v>0</v>
      </c>
      <c r="L75" s="4">
        <f t="shared" si="2"/>
        <v>35</v>
      </c>
      <c r="M75" s="4"/>
    </row>
    <row r="76" spans="1:13" ht="15.75">
      <c r="A76" s="4">
        <v>73</v>
      </c>
      <c r="B76" s="4">
        <v>4417</v>
      </c>
      <c r="C76" s="16" t="s">
        <v>41</v>
      </c>
      <c r="D76" s="15" t="s">
        <v>73</v>
      </c>
      <c r="E76" s="4" t="s">
        <v>84</v>
      </c>
      <c r="F76" s="4"/>
      <c r="G76" s="4">
        <v>15</v>
      </c>
      <c r="H76" s="4">
        <v>0</v>
      </c>
      <c r="I76" s="4">
        <v>20</v>
      </c>
      <c r="J76" s="4">
        <v>0</v>
      </c>
      <c r="K76" s="4">
        <v>0</v>
      </c>
      <c r="L76" s="4">
        <f t="shared" si="2"/>
        <v>35</v>
      </c>
      <c r="M76" s="4"/>
    </row>
    <row r="77" spans="1:13" ht="15.75">
      <c r="A77" s="4">
        <v>74</v>
      </c>
      <c r="B77" s="4">
        <v>4521</v>
      </c>
      <c r="C77" s="4" t="s">
        <v>360</v>
      </c>
      <c r="D77" s="9" t="s">
        <v>372</v>
      </c>
      <c r="E77" s="4" t="s">
        <v>371</v>
      </c>
      <c r="F77" s="4" t="s">
        <v>367</v>
      </c>
      <c r="G77" s="11">
        <v>10</v>
      </c>
      <c r="H77" s="4">
        <v>5</v>
      </c>
      <c r="I77" s="4">
        <v>20</v>
      </c>
      <c r="J77" s="4">
        <v>0</v>
      </c>
      <c r="K77" s="4">
        <v>0</v>
      </c>
      <c r="L77" s="4">
        <f t="shared" si="2"/>
        <v>35</v>
      </c>
      <c r="M77" s="4"/>
    </row>
    <row r="78" spans="1:13" ht="15.75">
      <c r="A78" s="4">
        <v>75</v>
      </c>
      <c r="B78" s="4">
        <v>4561</v>
      </c>
      <c r="C78" s="16" t="s">
        <v>48</v>
      </c>
      <c r="D78" s="15" t="s">
        <v>70</v>
      </c>
      <c r="E78" s="4" t="s">
        <v>84</v>
      </c>
      <c r="F78" s="4"/>
      <c r="G78" s="11">
        <v>10</v>
      </c>
      <c r="H78" s="4">
        <v>5</v>
      </c>
      <c r="I78" s="4">
        <v>20</v>
      </c>
      <c r="J78" s="4">
        <v>0</v>
      </c>
      <c r="K78" s="4">
        <v>0</v>
      </c>
      <c r="L78" s="4">
        <f t="shared" si="2"/>
        <v>35</v>
      </c>
      <c r="M78" s="4"/>
    </row>
    <row r="79" spans="1:13" ht="15.75">
      <c r="A79" s="4">
        <v>76</v>
      </c>
      <c r="B79" s="4">
        <v>4697</v>
      </c>
      <c r="C79" s="10" t="s">
        <v>236</v>
      </c>
      <c r="D79" s="10" t="s">
        <v>257</v>
      </c>
      <c r="E79" s="4" t="s">
        <v>261</v>
      </c>
      <c r="F79" s="8" t="s">
        <v>265</v>
      </c>
      <c r="G79" s="11">
        <v>10</v>
      </c>
      <c r="H79" s="4">
        <v>5</v>
      </c>
      <c r="I79" s="4">
        <v>0</v>
      </c>
      <c r="J79" s="4">
        <v>20</v>
      </c>
      <c r="K79" s="4">
        <v>0</v>
      </c>
      <c r="L79" s="4">
        <f t="shared" si="2"/>
        <v>35</v>
      </c>
      <c r="M79" s="4"/>
    </row>
    <row r="80" spans="1:13" ht="15.75">
      <c r="A80" s="4">
        <v>77</v>
      </c>
      <c r="B80" s="4">
        <v>4337</v>
      </c>
      <c r="C80" s="16" t="s">
        <v>61</v>
      </c>
      <c r="D80" s="15" t="s">
        <v>81</v>
      </c>
      <c r="E80" s="4" t="s">
        <v>84</v>
      </c>
      <c r="F80" s="4"/>
      <c r="G80" s="4">
        <v>10</v>
      </c>
      <c r="H80" s="4">
        <v>0</v>
      </c>
      <c r="I80" s="4">
        <v>20</v>
      </c>
      <c r="J80" s="4">
        <v>0</v>
      </c>
      <c r="K80" s="4">
        <v>0</v>
      </c>
      <c r="L80" s="4">
        <f t="shared" si="2"/>
        <v>30</v>
      </c>
      <c r="M80" s="4"/>
    </row>
    <row r="81" spans="1:13" ht="15.75">
      <c r="A81" s="4">
        <v>78</v>
      </c>
      <c r="B81" s="4">
        <v>4353</v>
      </c>
      <c r="C81" s="16" t="s">
        <v>47</v>
      </c>
      <c r="D81" s="15" t="s">
        <v>74</v>
      </c>
      <c r="E81" s="4" t="s">
        <v>84</v>
      </c>
      <c r="F81" s="4"/>
      <c r="G81" s="4">
        <v>10</v>
      </c>
      <c r="H81" s="4">
        <v>0</v>
      </c>
      <c r="I81" s="4">
        <v>20</v>
      </c>
      <c r="J81" s="4">
        <v>0</v>
      </c>
      <c r="K81" s="4">
        <v>0</v>
      </c>
      <c r="L81" s="4">
        <f t="shared" si="2"/>
        <v>30</v>
      </c>
      <c r="M81" s="4"/>
    </row>
    <row r="82" spans="1:13" ht="15.75">
      <c r="A82" s="4">
        <v>79</v>
      </c>
      <c r="B82" s="4">
        <v>4465</v>
      </c>
      <c r="C82" s="4" t="s">
        <v>365</v>
      </c>
      <c r="D82" s="9" t="s">
        <v>373</v>
      </c>
      <c r="E82" s="4" t="s">
        <v>397</v>
      </c>
      <c r="F82" s="4" t="s">
        <v>369</v>
      </c>
      <c r="G82" s="4">
        <v>10</v>
      </c>
      <c r="H82" s="4">
        <v>0</v>
      </c>
      <c r="I82" s="4">
        <v>20</v>
      </c>
      <c r="J82" s="4">
        <v>0</v>
      </c>
      <c r="K82" s="4">
        <v>0</v>
      </c>
      <c r="L82" s="4">
        <f t="shared" si="2"/>
        <v>30</v>
      </c>
      <c r="M82" s="4"/>
    </row>
    <row r="83" spans="1:13" ht="15.75">
      <c r="A83" s="4">
        <v>80</v>
      </c>
      <c r="B83" s="4">
        <v>4505</v>
      </c>
      <c r="C83" s="16" t="s">
        <v>53</v>
      </c>
      <c r="D83" s="9" t="s">
        <v>80</v>
      </c>
      <c r="E83" s="4" t="s">
        <v>84</v>
      </c>
      <c r="F83" s="4"/>
      <c r="G83" s="4">
        <v>10</v>
      </c>
      <c r="H83" s="4">
        <v>20</v>
      </c>
      <c r="I83" s="4">
        <v>0</v>
      </c>
      <c r="J83" s="4">
        <v>0</v>
      </c>
      <c r="K83" s="4">
        <v>0</v>
      </c>
      <c r="L83" s="4">
        <f t="shared" si="2"/>
        <v>30</v>
      </c>
      <c r="M83" s="4"/>
    </row>
    <row r="84" spans="1:13" ht="15.75">
      <c r="A84" s="4">
        <v>81</v>
      </c>
      <c r="B84" s="4">
        <v>4577</v>
      </c>
      <c r="C84" s="16" t="s">
        <v>58</v>
      </c>
      <c r="D84" s="15" t="s">
        <v>75</v>
      </c>
      <c r="E84" s="4" t="s">
        <v>84</v>
      </c>
      <c r="F84" s="4"/>
      <c r="G84" s="4">
        <v>10</v>
      </c>
      <c r="H84" s="4">
        <v>0</v>
      </c>
      <c r="I84" s="4">
        <v>20</v>
      </c>
      <c r="J84" s="4">
        <v>0</v>
      </c>
      <c r="K84" s="4">
        <v>0</v>
      </c>
      <c r="L84" s="4">
        <f t="shared" si="2"/>
        <v>30</v>
      </c>
      <c r="M84" s="4"/>
    </row>
    <row r="85" spans="1:13" ht="15.75">
      <c r="A85" s="4">
        <v>82</v>
      </c>
      <c r="B85" s="4">
        <v>4159</v>
      </c>
      <c r="C85" s="10" t="s">
        <v>515</v>
      </c>
      <c r="D85" s="10" t="s">
        <v>72</v>
      </c>
      <c r="E85" s="10" t="s">
        <v>511</v>
      </c>
      <c r="F85" s="4"/>
      <c r="G85" s="4">
        <v>8</v>
      </c>
      <c r="H85" s="4">
        <v>20</v>
      </c>
      <c r="I85" s="4">
        <v>0</v>
      </c>
      <c r="J85" s="4">
        <v>0</v>
      </c>
      <c r="K85" s="4">
        <v>0</v>
      </c>
      <c r="L85" s="4">
        <f t="shared" si="2"/>
        <v>28</v>
      </c>
      <c r="M85" s="4"/>
    </row>
    <row r="86" spans="1:13" ht="15.75">
      <c r="A86" s="4">
        <v>83</v>
      </c>
      <c r="B86" s="4">
        <v>4457</v>
      </c>
      <c r="C86" s="16" t="s">
        <v>57</v>
      </c>
      <c r="D86" s="15" t="s">
        <v>69</v>
      </c>
      <c r="E86" s="4" t="s">
        <v>84</v>
      </c>
      <c r="F86" s="4"/>
      <c r="G86" s="4">
        <v>5</v>
      </c>
      <c r="H86" s="4">
        <v>0</v>
      </c>
      <c r="I86" s="4">
        <v>20</v>
      </c>
      <c r="J86" s="4">
        <v>0</v>
      </c>
      <c r="K86" s="4">
        <v>0</v>
      </c>
      <c r="L86" s="4">
        <f t="shared" si="2"/>
        <v>25</v>
      </c>
      <c r="M86" s="4"/>
    </row>
    <row r="87" spans="1:13" ht="15.75">
      <c r="A87" s="4">
        <v>84</v>
      </c>
      <c r="B87" s="4">
        <v>4089</v>
      </c>
      <c r="C87" s="14" t="s">
        <v>341</v>
      </c>
      <c r="D87" s="9" t="s">
        <v>75</v>
      </c>
      <c r="E87" s="4" t="s">
        <v>342</v>
      </c>
      <c r="F87" s="14" t="s">
        <v>345</v>
      </c>
      <c r="G87" s="4">
        <v>15</v>
      </c>
      <c r="H87" s="4">
        <v>5</v>
      </c>
      <c r="I87" s="4">
        <v>0</v>
      </c>
      <c r="J87" s="4">
        <v>0</v>
      </c>
      <c r="K87" s="4">
        <v>0</v>
      </c>
      <c r="L87" s="4">
        <f t="shared" si="2"/>
        <v>20</v>
      </c>
      <c r="M87" s="4"/>
    </row>
    <row r="88" spans="1:13" s="5" customFormat="1" ht="15.75">
      <c r="A88" s="4">
        <v>85</v>
      </c>
      <c r="B88" s="4">
        <v>4305</v>
      </c>
      <c r="C88" s="13" t="s">
        <v>209</v>
      </c>
      <c r="D88" s="13" t="s">
        <v>210</v>
      </c>
      <c r="E88" s="4" t="s">
        <v>212</v>
      </c>
      <c r="F88" s="13" t="s">
        <v>214</v>
      </c>
      <c r="G88" s="4">
        <v>15</v>
      </c>
      <c r="H88" s="4">
        <v>2</v>
      </c>
      <c r="I88" s="4">
        <v>0</v>
      </c>
      <c r="J88" s="4">
        <v>0</v>
      </c>
      <c r="K88" s="4">
        <v>0</v>
      </c>
      <c r="L88" s="4">
        <f t="shared" si="2"/>
        <v>17</v>
      </c>
      <c r="M88" s="4"/>
    </row>
    <row r="89" spans="1:13" s="5" customFormat="1" ht="15.75">
      <c r="A89" s="4">
        <v>86</v>
      </c>
      <c r="B89" s="4">
        <v>4585</v>
      </c>
      <c r="C89" s="16" t="s">
        <v>40</v>
      </c>
      <c r="D89" s="15" t="s">
        <v>77</v>
      </c>
      <c r="E89" s="4" t="s">
        <v>84</v>
      </c>
      <c r="F89" s="4"/>
      <c r="G89" s="4">
        <v>15</v>
      </c>
      <c r="H89" s="4">
        <v>2</v>
      </c>
      <c r="I89" s="4">
        <v>0</v>
      </c>
      <c r="J89" s="4">
        <v>0</v>
      </c>
      <c r="K89" s="4">
        <v>0</v>
      </c>
      <c r="L89" s="4">
        <f t="shared" si="2"/>
        <v>17</v>
      </c>
      <c r="M89" s="4"/>
    </row>
    <row r="90" spans="1:13" s="5" customFormat="1" ht="15.75">
      <c r="A90" s="4">
        <v>87</v>
      </c>
      <c r="B90" s="4">
        <v>4185</v>
      </c>
      <c r="C90" s="16" t="s">
        <v>64</v>
      </c>
      <c r="D90" s="9" t="s">
        <v>78</v>
      </c>
      <c r="E90" s="4" t="s">
        <v>84</v>
      </c>
      <c r="F90" s="4"/>
      <c r="G90" s="4">
        <v>0</v>
      </c>
      <c r="H90" s="4">
        <v>0</v>
      </c>
      <c r="I90" s="4">
        <v>0</v>
      </c>
      <c r="J90" s="4">
        <v>15</v>
      </c>
      <c r="K90" s="4">
        <v>0</v>
      </c>
      <c r="L90" s="4">
        <f t="shared" si="2"/>
        <v>15</v>
      </c>
      <c r="M90" s="4"/>
    </row>
    <row r="91" spans="1:13" s="5" customFormat="1" ht="15.75">
      <c r="A91" s="4">
        <v>88</v>
      </c>
      <c r="B91" s="4">
        <v>4361</v>
      </c>
      <c r="C91" s="16" t="s">
        <v>52</v>
      </c>
      <c r="D91" s="15" t="s">
        <v>70</v>
      </c>
      <c r="E91" s="4" t="s">
        <v>84</v>
      </c>
      <c r="F91" s="4"/>
      <c r="G91" s="4">
        <v>10</v>
      </c>
      <c r="H91" s="4">
        <v>2</v>
      </c>
      <c r="I91" s="4">
        <v>0</v>
      </c>
      <c r="J91" s="4">
        <v>0</v>
      </c>
      <c r="K91" s="4">
        <v>0</v>
      </c>
      <c r="L91" s="4">
        <f t="shared" si="2"/>
        <v>12</v>
      </c>
      <c r="M91" s="4"/>
    </row>
    <row r="92" spans="1:13" s="5" customFormat="1" ht="15.75">
      <c r="A92" s="4">
        <v>89</v>
      </c>
      <c r="B92" s="4">
        <v>4189</v>
      </c>
      <c r="C92" s="10" t="s">
        <v>510</v>
      </c>
      <c r="D92" s="10" t="s">
        <v>72</v>
      </c>
      <c r="E92" s="10" t="s">
        <v>511</v>
      </c>
      <c r="F92" s="18"/>
      <c r="G92" s="4">
        <v>10</v>
      </c>
      <c r="H92" s="4">
        <v>0</v>
      </c>
      <c r="I92" s="4">
        <v>0</v>
      </c>
      <c r="J92" s="4">
        <v>0</v>
      </c>
      <c r="K92" s="4">
        <v>0</v>
      </c>
      <c r="L92" s="4">
        <f t="shared" si="2"/>
        <v>10</v>
      </c>
      <c r="M92" s="4"/>
    </row>
    <row r="93" spans="1:13" s="5" customFormat="1" ht="15.75">
      <c r="A93" s="4">
        <v>90</v>
      </c>
      <c r="B93" s="4">
        <v>4649</v>
      </c>
      <c r="C93" s="10" t="s">
        <v>242</v>
      </c>
      <c r="D93" s="10" t="s">
        <v>258</v>
      </c>
      <c r="E93" s="4" t="s">
        <v>261</v>
      </c>
      <c r="F93" s="8" t="s">
        <v>267</v>
      </c>
      <c r="G93" s="4">
        <v>5</v>
      </c>
      <c r="H93" s="4">
        <v>0</v>
      </c>
      <c r="I93" s="4">
        <v>0</v>
      </c>
      <c r="J93" s="4">
        <v>0</v>
      </c>
      <c r="K93" s="4">
        <v>0</v>
      </c>
      <c r="L93" s="4">
        <f t="shared" si="2"/>
        <v>5</v>
      </c>
      <c r="M93" s="4"/>
    </row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  <row r="154" s="5" customFormat="1" ht="15.75"/>
    <row r="155" s="5" customFormat="1" ht="15.75"/>
    <row r="156" s="5" customFormat="1" ht="15.75"/>
    <row r="157" s="5" customFormat="1" ht="15.75"/>
    <row r="158" s="5" customFormat="1" ht="15.75"/>
    <row r="159" s="5" customFormat="1" ht="15.75"/>
    <row r="160" s="5" customFormat="1" ht="15.75"/>
    <row r="161" s="5" customFormat="1" ht="15.75"/>
    <row r="162" s="5" customFormat="1" ht="15.75"/>
    <row r="163" s="5" customFormat="1" ht="15.75"/>
    <row r="164" s="5" customFormat="1" ht="15.75"/>
    <row r="165" s="5" customFormat="1" ht="15.75"/>
    <row r="166" s="5" customFormat="1" ht="15.75"/>
    <row r="167" s="5" customFormat="1" ht="15.75"/>
    <row r="168" s="5" customFormat="1" ht="15.75"/>
    <row r="169" s="5" customFormat="1" ht="15.75"/>
    <row r="170" s="5" customFormat="1" ht="15.75"/>
    <row r="171" s="5" customFormat="1" ht="15.75"/>
    <row r="172" s="5" customFormat="1" ht="15.75"/>
    <row r="173" s="5" customFormat="1" ht="15.75"/>
    <row r="174" s="5" customFormat="1" ht="15.75"/>
    <row r="175" s="5" customFormat="1" ht="15.75"/>
    <row r="176" s="5" customFormat="1" ht="15.75"/>
    <row r="177" s="5" customFormat="1" ht="15.75"/>
    <row r="178" s="5" customFormat="1" ht="15.75"/>
    <row r="179" s="5" customFormat="1" ht="15.75"/>
    <row r="180" s="5" customFormat="1" ht="15.75"/>
    <row r="181" s="5" customFormat="1" ht="15.75"/>
    <row r="182" s="5" customFormat="1" ht="15.75"/>
    <row r="183" s="5" customFormat="1" ht="15.75"/>
    <row r="184" s="5" customFormat="1" ht="15.75"/>
    <row r="185" s="5" customFormat="1" ht="15.75"/>
    <row r="186" s="5" customFormat="1" ht="15.75"/>
    <row r="187" s="5" customFormat="1" ht="15.75"/>
    <row r="188" s="5" customFormat="1" ht="15.75"/>
    <row r="189" s="5" customFormat="1" ht="15.75"/>
    <row r="190" s="5" customFormat="1" ht="15.75"/>
    <row r="191" s="5" customFormat="1" ht="15.75"/>
    <row r="192" s="5" customFormat="1" ht="15.75"/>
    <row r="193" s="5" customFormat="1" ht="15.75"/>
    <row r="194" s="5" customFormat="1" ht="15.75"/>
    <row r="195" s="5" customFormat="1" ht="15.75"/>
    <row r="196" s="5" customFormat="1" ht="15.75"/>
    <row r="197" s="5" customFormat="1" ht="15.75"/>
    <row r="198" s="5" customFormat="1" ht="15.75"/>
    <row r="199" s="5" customFormat="1" ht="15.75"/>
    <row r="200" s="5" customFormat="1" ht="15.75"/>
    <row r="201" s="5" customFormat="1" ht="15.75"/>
    <row r="202" s="5" customFormat="1" ht="15.75"/>
    <row r="203" s="5" customFormat="1" ht="15.75"/>
    <row r="204" s="5" customFormat="1" ht="15.75"/>
    <row r="205" s="5" customFormat="1" ht="15.75"/>
    <row r="206" s="5" customFormat="1" ht="15.75"/>
    <row r="207" s="5" customFormat="1" ht="15.75"/>
    <row r="208" s="5" customFormat="1" ht="15.75"/>
    <row r="209" s="5" customFormat="1" ht="15.75"/>
    <row r="210" s="5" customFormat="1" ht="15.75"/>
    <row r="211" s="5" customFormat="1" ht="15.75"/>
    <row r="212" s="5" customFormat="1" ht="15.75"/>
    <row r="213" s="5" customFormat="1" ht="15.75"/>
    <row r="214" s="5" customFormat="1" ht="15.75"/>
    <row r="215" s="5" customFormat="1" ht="15.75"/>
    <row r="216" s="5" customFormat="1" ht="15.75"/>
    <row r="217" s="5" customFormat="1" ht="15.75"/>
    <row r="218" s="5" customFormat="1" ht="15.75"/>
    <row r="219" s="5" customFormat="1" ht="15.75"/>
    <row r="220" s="5" customFormat="1" ht="15.75"/>
    <row r="221" s="5" customFormat="1" ht="15.75"/>
    <row r="222" s="5" customFormat="1" ht="15.75"/>
    <row r="223" s="5" customFormat="1" ht="15.75"/>
    <row r="224" s="5" customFormat="1" ht="15.75"/>
    <row r="225" s="5" customFormat="1" ht="15.75"/>
    <row r="226" s="5" customFormat="1" ht="15.75"/>
    <row r="227" s="5" customFormat="1" ht="15.75"/>
    <row r="228" s="5" customFormat="1" ht="15.75"/>
    <row r="229" s="5" customFormat="1" ht="15.75"/>
    <row r="230" s="5" customFormat="1" ht="15.75"/>
    <row r="231" s="5" customFormat="1" ht="15.75"/>
    <row r="232" s="5" customFormat="1" ht="15.75"/>
    <row r="233" s="5" customFormat="1" ht="15.75"/>
    <row r="234" s="5" customFormat="1" ht="15.75"/>
    <row r="235" s="5" customFormat="1" ht="15.75"/>
    <row r="236" s="5" customFormat="1" ht="15.75"/>
    <row r="237" s="5" customFormat="1" ht="15.75"/>
    <row r="238" s="5" customFormat="1" ht="15.75"/>
    <row r="239" s="5" customFormat="1" ht="15.75"/>
    <row r="240" s="5" customFormat="1" ht="15.75"/>
    <row r="241" s="5" customFormat="1" ht="15.75"/>
    <row r="242" s="5" customFormat="1" ht="15.75"/>
    <row r="243" s="5" customFormat="1" ht="15.75"/>
    <row r="244" s="5" customFormat="1" ht="15.75"/>
    <row r="245" s="5" customFormat="1" ht="15.75"/>
    <row r="246" s="5" customFormat="1" ht="15.75"/>
    <row r="247" s="5" customFormat="1" ht="15.75"/>
    <row r="248" s="5" customFormat="1" ht="15.75"/>
    <row r="249" s="5" customFormat="1" ht="15.75"/>
    <row r="250" s="5" customFormat="1" ht="15.75"/>
    <row r="251" s="5" customFormat="1" ht="15.75"/>
    <row r="252" s="5" customFormat="1" ht="15.75"/>
    <row r="253" s="5" customFormat="1" ht="15.75"/>
    <row r="254" s="5" customFormat="1" ht="15.75"/>
    <row r="255" s="5" customFormat="1" ht="15.75"/>
    <row r="256" s="5" customFormat="1" ht="15.75"/>
    <row r="257" s="5" customFormat="1" ht="15.75"/>
    <row r="258" s="5" customFormat="1" ht="15.75"/>
    <row r="259" s="5" customFormat="1" ht="15.75"/>
    <row r="260" s="5" customFormat="1" ht="15.75"/>
    <row r="261" s="5" customFormat="1" ht="15.75"/>
    <row r="262" s="5" customFormat="1" ht="15.75"/>
    <row r="263" s="5" customFormat="1" ht="15.75"/>
    <row r="264" s="5" customFormat="1" ht="15.75"/>
    <row r="265" s="5" customFormat="1" ht="15.75"/>
    <row r="266" s="5" customFormat="1" ht="15.75"/>
    <row r="267" s="5" customFormat="1" ht="15.75"/>
    <row r="268" s="5" customFormat="1" ht="15.75"/>
    <row r="269" s="5" customFormat="1" ht="15.75"/>
    <row r="270" s="5" customFormat="1" ht="15.75"/>
    <row r="271" s="5" customFormat="1" ht="15.75"/>
    <row r="272" s="5" customFormat="1" ht="15.75"/>
    <row r="273" s="5" customFormat="1" ht="15.75"/>
    <row r="274" s="5" customFormat="1" ht="15.75"/>
    <row r="275" s="5" customFormat="1" ht="15.75"/>
    <row r="276" s="5" customFormat="1" ht="15.75"/>
    <row r="277" s="5" customFormat="1" ht="15.75"/>
    <row r="278" s="5" customFormat="1" ht="15.75"/>
    <row r="279" s="5" customFormat="1" ht="15.75"/>
    <row r="280" s="5" customFormat="1" ht="15.75"/>
    <row r="281" s="5" customFormat="1" ht="15.75"/>
    <row r="282" s="5" customFormat="1" ht="15.75"/>
    <row r="283" s="5" customFormat="1" ht="15.75"/>
    <row r="284" s="5" customFormat="1" ht="15.75"/>
    <row r="285" s="5" customFormat="1" ht="15.75"/>
    <row r="286" s="5" customFormat="1" ht="15.75"/>
    <row r="287" s="5" customFormat="1" ht="15.75"/>
    <row r="288" s="5" customFormat="1" ht="15.75"/>
    <row r="289" s="5" customFormat="1" ht="15.75"/>
    <row r="290" s="5" customFormat="1" ht="15.75"/>
    <row r="291" s="5" customFormat="1" ht="15.75"/>
    <row r="292" s="5" customFormat="1" ht="15.75"/>
    <row r="293" s="5" customFormat="1" ht="15.75"/>
    <row r="294" s="5" customFormat="1" ht="15.75"/>
    <row r="295" s="5" customFormat="1" ht="15.75"/>
    <row r="296" s="5" customFormat="1" ht="15.75"/>
    <row r="297" s="5" customFormat="1" ht="15.75"/>
    <row r="298" s="5" customFormat="1" ht="15.75"/>
    <row r="299" s="5" customFormat="1" ht="15.75"/>
    <row r="300" s="5" customFormat="1" ht="15.75"/>
    <row r="301" s="5" customFormat="1" ht="15.75"/>
    <row r="302" s="5" customFormat="1" ht="15.75"/>
    <row r="303" s="5" customFormat="1" ht="15.75"/>
    <row r="304" s="5" customFormat="1" ht="15.75"/>
    <row r="305" s="5" customFormat="1" ht="15.75"/>
    <row r="306" s="5" customFormat="1" ht="15.75"/>
    <row r="307" s="5" customFormat="1" ht="15.75"/>
    <row r="308" s="5" customFormat="1" ht="15.75"/>
    <row r="309" s="5" customFormat="1" ht="15.75"/>
    <row r="310" s="5" customFormat="1" ht="15.75"/>
    <row r="311" s="5" customFormat="1" ht="15.75"/>
    <row r="312" s="5" customFormat="1" ht="15.75"/>
    <row r="313" s="5" customFormat="1" ht="15.75"/>
    <row r="314" s="5" customFormat="1" ht="15.75"/>
    <row r="315" s="5" customFormat="1" ht="15.75"/>
    <row r="316" s="5" customFormat="1" ht="15.75"/>
    <row r="317" s="5" customFormat="1" ht="15.75"/>
    <row r="318" s="5" customFormat="1" ht="15.75"/>
    <row r="319" s="5" customFormat="1" ht="15.75"/>
    <row r="320" s="5" customFormat="1" ht="15.75"/>
    <row r="321" s="5" customFormat="1" ht="15.75"/>
    <row r="322" s="5" customFormat="1" ht="15.75"/>
    <row r="323" s="5" customFormat="1" ht="15.75"/>
    <row r="324" s="5" customFormat="1" ht="15.75"/>
    <row r="325" s="5" customFormat="1" ht="15.75"/>
    <row r="326" s="5" customFormat="1" ht="15.75"/>
    <row r="327" s="5" customFormat="1" ht="15.75"/>
    <row r="328" s="5" customFormat="1" ht="15.75"/>
    <row r="329" s="5" customFormat="1" ht="15.75"/>
    <row r="330" s="5" customFormat="1" ht="15.75"/>
    <row r="331" s="5" customFormat="1" ht="15.75"/>
    <row r="332" s="5" customFormat="1" ht="15.75"/>
    <row r="333" s="5" customFormat="1" ht="15.75"/>
    <row r="334" s="5" customFormat="1" ht="15.75"/>
    <row r="335" s="5" customFormat="1" ht="15.75"/>
    <row r="336" s="5" customFormat="1" ht="15.75"/>
    <row r="337" s="5" customFormat="1" ht="15.75"/>
    <row r="338" s="5" customFormat="1" ht="15.75"/>
    <row r="339" s="5" customFormat="1" ht="15.75"/>
    <row r="340" s="5" customFormat="1" ht="15.75"/>
    <row r="341" s="5" customFormat="1" ht="15.75"/>
    <row r="342" s="5" customFormat="1" ht="15.75"/>
    <row r="343" s="5" customFormat="1" ht="15.75"/>
    <row r="344" s="5" customFormat="1" ht="15.75"/>
    <row r="345" s="5" customFormat="1" ht="15.75"/>
    <row r="346" s="5" customFormat="1" ht="15.75"/>
    <row r="347" s="5" customFormat="1" ht="15.75"/>
    <row r="348" s="5" customFormat="1" ht="15.75"/>
    <row r="349" s="5" customFormat="1" ht="15.75"/>
    <row r="350" s="5" customFormat="1" ht="15.75"/>
    <row r="351" s="5" customFormat="1" ht="15.75"/>
    <row r="352" s="5" customFormat="1" ht="15.75"/>
    <row r="353" s="5" customFormat="1" ht="15.75"/>
    <row r="354" s="5" customFormat="1" ht="15.75"/>
    <row r="355" s="5" customFormat="1" ht="15.75"/>
    <row r="356" s="5" customFormat="1" ht="15.75"/>
    <row r="357" s="5" customFormat="1" ht="15.75"/>
    <row r="358" s="5" customFormat="1" ht="15.75"/>
    <row r="359" s="5" customFormat="1" ht="15.75"/>
    <row r="360" s="5" customFormat="1" ht="15.75"/>
    <row r="361" s="5" customFormat="1" ht="15.75"/>
    <row r="362" s="5" customFormat="1" ht="15.75"/>
    <row r="363" s="5" customFormat="1" ht="15.75"/>
    <row r="364" s="5" customFormat="1" ht="15.75"/>
    <row r="365" s="5" customFormat="1" ht="15.75"/>
    <row r="366" s="5" customFormat="1" ht="15.75"/>
    <row r="367" s="5" customFormat="1" ht="15.75"/>
    <row r="368" s="5" customFormat="1" ht="15.75"/>
    <row r="369" s="5" customFormat="1" ht="15.75"/>
    <row r="370" s="5" customFormat="1" ht="15.75"/>
    <row r="371" s="5" customFormat="1" ht="15.75"/>
    <row r="372" s="5" customFormat="1" ht="15.75"/>
    <row r="373" s="5" customFormat="1" ht="15.75"/>
    <row r="374" s="5" customFormat="1" ht="15.75"/>
    <row r="375" s="5" customFormat="1" ht="15.75"/>
    <row r="376" s="5" customFormat="1" ht="15.75"/>
    <row r="377" s="5" customFormat="1" ht="15.75"/>
    <row r="378" s="5" customFormat="1" ht="15.75"/>
    <row r="379" s="5" customFormat="1" ht="15.75"/>
    <row r="380" s="5" customFormat="1" ht="15.75"/>
    <row r="381" s="5" customFormat="1" ht="15.75"/>
    <row r="382" s="5" customFormat="1" ht="15.75"/>
    <row r="383" s="5" customFormat="1" ht="15.75"/>
    <row r="384" s="5" customFormat="1" ht="15.75"/>
    <row r="385" s="5" customFormat="1" ht="15.75"/>
    <row r="386" s="5" customFormat="1" ht="15.75"/>
    <row r="387" s="5" customFormat="1" ht="15.75"/>
    <row r="388" s="5" customFormat="1" ht="15.75"/>
    <row r="389" s="5" customFormat="1" ht="15.75"/>
    <row r="390" s="5" customFormat="1" ht="15.75"/>
    <row r="391" s="5" customFormat="1" ht="15.75"/>
    <row r="392" s="5" customFormat="1" ht="15.75"/>
    <row r="393" s="5" customFormat="1" ht="15.75"/>
    <row r="394" s="5" customFormat="1" ht="15.75"/>
    <row r="395" s="5" customFormat="1" ht="15.75"/>
    <row r="396" s="5" customFormat="1" ht="15.75"/>
    <row r="397" s="5" customFormat="1" ht="15.75"/>
    <row r="398" s="5" customFormat="1" ht="15.75"/>
    <row r="399" s="5" customFormat="1" ht="15.75"/>
    <row r="400" s="5" customFormat="1" ht="15.75"/>
    <row r="401" s="5" customFormat="1" ht="15.75"/>
    <row r="402" s="5" customFormat="1" ht="15.75"/>
    <row r="403" s="5" customFormat="1" ht="15.75"/>
    <row r="404" s="5" customFormat="1" ht="15.75"/>
    <row r="405" s="5" customFormat="1" ht="15.75"/>
    <row r="406" s="5" customFormat="1" ht="15.75"/>
    <row r="407" s="5" customFormat="1" ht="15.75"/>
    <row r="408" s="5" customFormat="1" ht="15.75"/>
    <row r="409" s="5" customFormat="1" ht="15.75"/>
    <row r="410" s="5" customFormat="1" ht="15.75"/>
    <row r="411" s="5" customFormat="1" ht="15.75"/>
    <row r="412" s="5" customFormat="1" ht="15.75"/>
    <row r="413" s="5" customFormat="1" ht="15.75"/>
    <row r="414" s="5" customFormat="1" ht="15.75"/>
    <row r="415" s="5" customFormat="1" ht="15.75"/>
    <row r="416" s="5" customFormat="1" ht="15.75"/>
    <row r="417" s="5" customFormat="1" ht="15.75"/>
    <row r="418" s="5" customFormat="1" ht="15.75"/>
    <row r="419" s="5" customFormat="1" ht="15.75"/>
    <row r="420" s="5" customFormat="1" ht="15.75"/>
    <row r="421" s="5" customFormat="1" ht="15.75"/>
    <row r="422" s="5" customFormat="1" ht="15.75"/>
    <row r="423" s="5" customFormat="1" ht="15.75"/>
    <row r="424" s="5" customFormat="1" ht="15.75"/>
    <row r="425" s="5" customFormat="1" ht="15.75"/>
    <row r="426" s="5" customFormat="1" ht="15.75"/>
    <row r="427" s="5" customFormat="1" ht="15.75"/>
    <row r="428" s="5" customFormat="1" ht="15.75"/>
    <row r="429" s="5" customFormat="1" ht="15.75"/>
    <row r="430" s="5" customFormat="1" ht="15.75"/>
    <row r="431" s="5" customFormat="1" ht="15.75"/>
    <row r="432" s="5" customFormat="1" ht="15.75"/>
    <row r="433" s="5" customFormat="1" ht="15.75"/>
    <row r="434" s="5" customFormat="1" ht="15.75"/>
    <row r="435" s="5" customFormat="1" ht="15.75"/>
    <row r="436" s="5" customFormat="1" ht="15.75"/>
    <row r="437" s="5" customFormat="1" ht="15.75"/>
    <row r="438" s="5" customFormat="1" ht="15.75"/>
    <row r="439" s="5" customFormat="1" ht="15.75"/>
    <row r="440" s="5" customFormat="1" ht="15.75"/>
    <row r="441" s="5" customFormat="1" ht="15.75"/>
    <row r="442" s="5" customFormat="1" ht="15.75"/>
    <row r="443" s="5" customFormat="1" ht="15.75"/>
    <row r="444" s="5" customFormat="1" ht="15.75"/>
    <row r="445" s="5" customFormat="1" ht="15.75"/>
    <row r="446" s="5" customFormat="1" ht="15.75"/>
    <row r="447" s="5" customFormat="1" ht="15.75"/>
    <row r="448" s="5" customFormat="1" ht="15.75"/>
    <row r="449" s="5" customFormat="1" ht="15.75"/>
    <row r="450" s="5" customFormat="1" ht="15.75"/>
    <row r="451" s="5" customFormat="1" ht="15.75"/>
    <row r="452" s="5" customFormat="1" ht="15.75"/>
    <row r="453" s="5" customFormat="1" ht="15.75"/>
    <row r="454" s="5" customFormat="1" ht="15.75"/>
    <row r="455" s="5" customFormat="1" ht="15.75"/>
    <row r="456" s="5" customFormat="1" ht="15.75"/>
    <row r="457" s="5" customFormat="1" ht="15.75"/>
    <row r="458" s="5" customFormat="1" ht="15.75"/>
    <row r="459" s="5" customFormat="1" ht="15.75"/>
    <row r="460" s="5" customFormat="1" ht="15.75"/>
    <row r="461" s="5" customFormat="1" ht="15.75"/>
    <row r="462" s="5" customFormat="1" ht="15.75"/>
    <row r="463" s="5" customFormat="1" ht="15.75"/>
    <row r="464" s="5" customFormat="1" ht="15.75"/>
    <row r="465" s="5" customFormat="1" ht="15.75"/>
    <row r="466" s="5" customFormat="1" ht="15.75"/>
    <row r="467" s="5" customFormat="1" ht="15.75"/>
    <row r="468" s="5" customFormat="1" ht="15.75"/>
    <row r="469" s="5" customFormat="1" ht="15.75"/>
    <row r="470" s="5" customFormat="1" ht="15.75"/>
    <row r="471" s="5" customFormat="1" ht="15.75"/>
    <row r="472" s="5" customFormat="1" ht="15.75"/>
    <row r="473" s="5" customFormat="1" ht="15.75"/>
    <row r="474" s="5" customFormat="1" ht="15.75"/>
    <row r="475" s="5" customFormat="1" ht="15.75"/>
    <row r="476" s="5" customFormat="1" ht="15.75"/>
    <row r="477" s="5" customFormat="1" ht="15.75"/>
    <row r="478" s="5" customFormat="1" ht="15.75"/>
    <row r="479" s="5" customFormat="1" ht="15.75"/>
    <row r="480" s="5" customFormat="1" ht="15.75"/>
    <row r="481" s="5" customFormat="1" ht="15.75"/>
    <row r="482" s="5" customFormat="1" ht="15.75"/>
    <row r="483" s="5" customFormat="1" ht="15.75"/>
    <row r="484" s="5" customFormat="1" ht="15.75"/>
    <row r="485" s="5" customFormat="1" ht="15.75"/>
    <row r="486" s="5" customFormat="1" ht="15.75"/>
    <row r="487" s="5" customFormat="1" ht="15.75"/>
    <row r="488" s="5" customFormat="1" ht="15.75"/>
    <row r="489" s="5" customFormat="1" ht="15.75"/>
    <row r="490" s="5" customFormat="1" ht="15.75"/>
    <row r="491" s="5" customFormat="1" ht="15.75"/>
    <row r="492" s="5" customFormat="1" ht="15.75"/>
    <row r="493" s="5" customFormat="1" ht="15.75"/>
    <row r="494" s="5" customFormat="1" ht="15.75"/>
    <row r="495" s="5" customFormat="1" ht="15.75"/>
    <row r="496" s="5" customFormat="1" ht="15.75"/>
    <row r="497" s="5" customFormat="1" ht="15.75"/>
    <row r="498" s="5" customFormat="1" ht="15.75"/>
    <row r="499" s="5" customFormat="1" ht="15.75"/>
    <row r="500" s="5" customFormat="1" ht="15.75"/>
    <row r="501" s="5" customFormat="1" ht="15.75"/>
    <row r="502" s="5" customFormat="1" ht="15.75"/>
    <row r="503" s="5" customFormat="1" ht="15.75"/>
    <row r="504" s="5" customFormat="1" ht="15.75"/>
    <row r="505" s="5" customFormat="1" ht="15.75"/>
    <row r="506" s="5" customFormat="1" ht="15.75"/>
    <row r="507" s="5" customFormat="1" ht="15.75"/>
    <row r="508" s="5" customFormat="1" ht="15.75"/>
    <row r="509" s="5" customFormat="1" ht="15.75"/>
    <row r="510" s="5" customFormat="1" ht="15.75"/>
    <row r="511" s="5" customFormat="1" ht="15.75"/>
    <row r="512" s="5" customFormat="1" ht="15.75"/>
    <row r="513" s="5" customFormat="1" ht="15.75"/>
    <row r="514" s="5" customFormat="1" ht="15.75"/>
    <row r="515" s="5" customFormat="1" ht="15.75"/>
    <row r="516" s="5" customFormat="1" ht="15.75"/>
    <row r="517" s="5" customFormat="1" ht="15.75"/>
    <row r="518" s="5" customFormat="1" ht="15.75"/>
    <row r="519" s="5" customFormat="1" ht="15.75"/>
    <row r="520" s="5" customFormat="1" ht="15.75"/>
    <row r="521" s="5" customFormat="1" ht="15.75"/>
    <row r="522" s="5" customFormat="1" ht="15.75"/>
    <row r="523" s="5" customFormat="1" ht="15.75"/>
    <row r="524" s="5" customFormat="1" ht="15.75"/>
    <row r="525" s="5" customFormat="1" ht="15.75"/>
    <row r="526" s="5" customFormat="1" ht="15.75"/>
    <row r="527" s="5" customFormat="1" ht="15.75"/>
    <row r="528" s="5" customFormat="1" ht="15.75"/>
    <row r="529" s="5" customFormat="1" ht="15.75"/>
    <row r="530" s="5" customFormat="1" ht="15.75"/>
    <row r="531" s="5" customFormat="1" ht="15.75"/>
    <row r="532" s="5" customFormat="1" ht="15.75"/>
    <row r="533" s="5" customFormat="1" ht="15.75"/>
    <row r="534" s="5" customFormat="1" ht="15.75"/>
    <row r="535" s="5" customFormat="1" ht="15.75"/>
    <row r="536" s="5" customFormat="1" ht="15.75"/>
    <row r="537" s="5" customFormat="1" ht="15.75"/>
    <row r="538" s="5" customFormat="1" ht="15.75"/>
    <row r="539" s="5" customFormat="1" ht="15.75"/>
    <row r="540" s="5" customFormat="1" ht="15.75"/>
    <row r="541" s="5" customFormat="1" ht="15.75"/>
    <row r="542" s="5" customFormat="1" ht="15.75"/>
    <row r="543" s="5" customFormat="1" ht="15.75"/>
    <row r="544" s="5" customFormat="1" ht="15.75"/>
    <row r="545" s="5" customFormat="1" ht="15.75"/>
    <row r="546" s="5" customFormat="1" ht="15.75"/>
    <row r="547" s="5" customFormat="1" ht="15.75"/>
    <row r="548" s="5" customFormat="1" ht="15.75"/>
    <row r="549" s="5" customFormat="1" ht="15.75"/>
    <row r="550" s="5" customFormat="1" ht="15.75"/>
    <row r="551" s="5" customFormat="1" ht="15.75"/>
    <row r="552" s="5" customFormat="1" ht="15.75"/>
    <row r="553" s="5" customFormat="1" ht="15.75"/>
    <row r="554" s="5" customFormat="1" ht="15.75"/>
    <row r="555" s="5" customFormat="1" ht="15.75"/>
    <row r="556" s="5" customFormat="1" ht="15.75"/>
    <row r="557" s="5" customFormat="1" ht="15.75"/>
    <row r="558" s="5" customFormat="1" ht="15.75"/>
    <row r="559" s="5" customFormat="1" ht="15.75"/>
    <row r="560" s="5" customFormat="1" ht="15.75"/>
    <row r="561" s="5" customFormat="1" ht="15.75"/>
    <row r="562" s="5" customFormat="1" ht="15.75"/>
    <row r="563" s="5" customFormat="1" ht="15.75"/>
    <row r="564" s="5" customFormat="1" ht="15.75"/>
    <row r="565" s="5" customFormat="1" ht="15.75"/>
    <row r="566" s="5" customFormat="1" ht="15.75"/>
    <row r="567" s="5" customFormat="1" ht="15.75"/>
    <row r="568" s="5" customFormat="1" ht="15.75"/>
    <row r="569" s="5" customFormat="1" ht="15.75"/>
    <row r="570" s="5" customFormat="1" ht="15.75"/>
    <row r="571" s="5" customFormat="1" ht="15.75"/>
    <row r="572" s="5" customFormat="1" ht="15.75"/>
    <row r="573" s="5" customFormat="1" ht="15.75"/>
    <row r="574" s="5" customFormat="1" ht="15.75"/>
    <row r="575" s="5" customFormat="1" ht="15.75"/>
    <row r="576" s="5" customFormat="1" ht="15.75"/>
    <row r="577" s="5" customFormat="1" ht="15.75"/>
    <row r="578" s="5" customFormat="1" ht="15.75"/>
    <row r="579" s="5" customFormat="1" ht="15.75"/>
    <row r="580" s="5" customFormat="1" ht="15.75"/>
    <row r="581" s="5" customFormat="1" ht="15.75"/>
    <row r="582" s="5" customFormat="1" ht="15.75"/>
    <row r="583" s="5" customFormat="1" ht="15.75"/>
    <row r="584" s="5" customFormat="1" ht="15.75"/>
    <row r="585" s="5" customFormat="1" ht="15.75"/>
    <row r="586" s="5" customFormat="1" ht="15.75"/>
    <row r="587" s="5" customFormat="1" ht="15.75"/>
    <row r="588" s="5" customFormat="1" ht="15.75"/>
    <row r="589" s="5" customFormat="1" ht="15.75"/>
    <row r="590" s="5" customFormat="1" ht="15.75"/>
    <row r="591" s="5" customFormat="1" ht="15.75"/>
    <row r="592" s="5" customFormat="1" ht="15.75"/>
    <row r="593" s="5" customFormat="1" ht="15.75"/>
    <row r="594" s="5" customFormat="1" ht="15.75"/>
    <row r="595" s="5" customFormat="1" ht="15.75"/>
    <row r="596" s="5" customFormat="1" ht="15.75"/>
    <row r="597" s="5" customFormat="1" ht="15.75"/>
    <row r="598" s="5" customFormat="1" ht="15.75"/>
    <row r="599" s="5" customFormat="1" ht="15.75"/>
    <row r="600" s="5" customFormat="1" ht="15.75"/>
    <row r="601" s="5" customFormat="1" ht="15.75"/>
    <row r="602" s="5" customFormat="1" ht="15.75"/>
    <row r="603" s="5" customFormat="1" ht="15.75"/>
    <row r="604" s="5" customFormat="1" ht="15.75"/>
    <row r="605" s="5" customFormat="1" ht="15.75"/>
    <row r="606" s="5" customFormat="1" ht="15.75"/>
    <row r="607" s="5" customFormat="1" ht="15.75"/>
    <row r="608" s="5" customFormat="1" ht="15.75"/>
    <row r="609" s="5" customFormat="1" ht="15.75"/>
    <row r="610" s="5" customFormat="1" ht="15.75"/>
    <row r="611" s="5" customFormat="1" ht="15.75"/>
    <row r="612" s="5" customFormat="1" ht="15.75"/>
    <row r="613" s="5" customFormat="1" ht="15.75"/>
    <row r="614" s="5" customFormat="1" ht="15.75"/>
    <row r="615" s="5" customFormat="1" ht="15.75"/>
    <row r="616" s="5" customFormat="1" ht="15.75"/>
    <row r="617" s="5" customFormat="1" ht="15.75"/>
  </sheetData>
  <sheetProtection/>
  <mergeCells count="10">
    <mergeCell ref="A1:M1"/>
    <mergeCell ref="G2:K2"/>
    <mergeCell ref="L2:L3"/>
    <mergeCell ref="M2:M3"/>
    <mergeCell ref="F2:F3"/>
    <mergeCell ref="E2:E3"/>
    <mergeCell ref="D2:D3"/>
    <mergeCell ref="C2:C3"/>
    <mergeCell ref="B2:B3"/>
    <mergeCell ref="A2:A3"/>
  </mergeCells>
  <printOptions horizontalCentered="1"/>
  <pageMargins left="0.15" right="0.15" top="0.19" bottom="0.19" header="0.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22"/>
  <sheetViews>
    <sheetView zoomScalePageLayoutView="0" workbookViewId="0" topLeftCell="C19">
      <selection activeCell="N40" sqref="N40"/>
    </sheetView>
  </sheetViews>
  <sheetFormatPr defaultColWidth="9.140625" defaultRowHeight="12.75"/>
  <cols>
    <col min="1" max="1" width="5.28125" style="1" hidden="1" customWidth="1"/>
    <col min="2" max="2" width="8.28125" style="1" hidden="1" customWidth="1"/>
    <col min="3" max="3" width="24.7109375" style="1" bestFit="1" customWidth="1"/>
    <col min="4" max="4" width="33.28125" style="1" bestFit="1" customWidth="1"/>
    <col min="5" max="5" width="13.8515625" style="1" bestFit="1" customWidth="1"/>
    <col min="6" max="6" width="34.8515625" style="1" hidden="1" customWidth="1"/>
    <col min="7" max="11" width="6.7109375" style="1" hidden="1" customWidth="1"/>
    <col min="12" max="12" width="4.140625" style="1" bestFit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s="2" customFormat="1" ht="15.75">
      <c r="A2" s="26" t="s">
        <v>14</v>
      </c>
      <c r="B2" s="24" t="s">
        <v>0</v>
      </c>
      <c r="C2" s="24" t="s">
        <v>9</v>
      </c>
      <c r="D2" s="24" t="s">
        <v>1</v>
      </c>
      <c r="E2" s="24" t="s">
        <v>2</v>
      </c>
      <c r="F2" s="24" t="s">
        <v>3</v>
      </c>
      <c r="G2" s="24" t="s">
        <v>12</v>
      </c>
      <c r="H2" s="24"/>
      <c r="I2" s="24"/>
      <c r="J2" s="24"/>
      <c r="K2" s="24"/>
      <c r="L2" s="25" t="s">
        <v>11</v>
      </c>
      <c r="M2" s="24" t="s">
        <v>13</v>
      </c>
    </row>
    <row r="3" spans="1:13" ht="15.75">
      <c r="A3" s="24"/>
      <c r="B3" s="24"/>
      <c r="C3" s="24"/>
      <c r="D3" s="24"/>
      <c r="E3" s="24"/>
      <c r="F3" s="24"/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25"/>
      <c r="M3" s="24"/>
    </row>
    <row r="4" spans="1:13" ht="15.75">
      <c r="A4" s="4">
        <v>1</v>
      </c>
      <c r="B4" s="4">
        <v>5548</v>
      </c>
      <c r="C4" s="10" t="s">
        <v>274</v>
      </c>
      <c r="D4" s="8" t="s">
        <v>257</v>
      </c>
      <c r="E4" s="4" t="s">
        <v>261</v>
      </c>
      <c r="F4" s="8" t="s">
        <v>297</v>
      </c>
      <c r="G4" s="4">
        <v>18</v>
      </c>
      <c r="H4" s="4">
        <v>18</v>
      </c>
      <c r="I4" s="4">
        <v>13</v>
      </c>
      <c r="J4" s="4">
        <v>20</v>
      </c>
      <c r="K4" s="4">
        <v>20</v>
      </c>
      <c r="L4" s="4">
        <f aca="true" t="shared" si="0" ref="L4:L35">SUM(G4:K4)</f>
        <v>89</v>
      </c>
      <c r="M4" s="4" t="s">
        <v>522</v>
      </c>
    </row>
    <row r="5" spans="1:13" ht="15.75">
      <c r="A5" s="4">
        <v>2</v>
      </c>
      <c r="B5" s="4">
        <v>5366</v>
      </c>
      <c r="C5" s="4" t="s">
        <v>375</v>
      </c>
      <c r="D5" s="4" t="s">
        <v>386</v>
      </c>
      <c r="E5" s="4" t="s">
        <v>371</v>
      </c>
      <c r="F5" s="4" t="s">
        <v>381</v>
      </c>
      <c r="G5" s="4">
        <v>0</v>
      </c>
      <c r="H5" s="4">
        <v>12</v>
      </c>
      <c r="I5" s="4">
        <v>20</v>
      </c>
      <c r="J5" s="4">
        <v>10</v>
      </c>
      <c r="K5" s="4">
        <v>20</v>
      </c>
      <c r="L5" s="4">
        <f t="shared" si="0"/>
        <v>62</v>
      </c>
      <c r="M5" s="4" t="s">
        <v>523</v>
      </c>
    </row>
    <row r="6" spans="1:13" ht="15.75">
      <c r="A6" s="4">
        <v>3</v>
      </c>
      <c r="B6" s="4">
        <v>5555</v>
      </c>
      <c r="C6" s="10" t="s">
        <v>278</v>
      </c>
      <c r="D6" s="8" t="s">
        <v>257</v>
      </c>
      <c r="E6" s="4" t="s">
        <v>261</v>
      </c>
      <c r="F6" s="8" t="s">
        <v>297</v>
      </c>
      <c r="G6" s="4">
        <v>20</v>
      </c>
      <c r="H6" s="4">
        <v>6</v>
      </c>
      <c r="I6" s="4">
        <v>13</v>
      </c>
      <c r="J6" s="4">
        <v>0</v>
      </c>
      <c r="K6" s="4">
        <v>20</v>
      </c>
      <c r="L6" s="4">
        <f t="shared" si="0"/>
        <v>59</v>
      </c>
      <c r="M6" s="4" t="s">
        <v>523</v>
      </c>
    </row>
    <row r="7" spans="1:13" ht="15.75">
      <c r="A7" s="4" t="s">
        <v>7</v>
      </c>
      <c r="B7" s="4">
        <v>5317</v>
      </c>
      <c r="C7" s="16" t="s">
        <v>92</v>
      </c>
      <c r="D7" s="15" t="s">
        <v>72</v>
      </c>
      <c r="E7" s="4" t="s">
        <v>84</v>
      </c>
      <c r="F7" s="4"/>
      <c r="G7" s="4">
        <v>20</v>
      </c>
      <c r="H7" s="4">
        <v>12</v>
      </c>
      <c r="I7" s="4">
        <v>13</v>
      </c>
      <c r="J7" s="4">
        <v>0</v>
      </c>
      <c r="K7" s="4">
        <v>12</v>
      </c>
      <c r="L7" s="4">
        <f t="shared" si="0"/>
        <v>57</v>
      </c>
      <c r="M7" s="4" t="s">
        <v>523</v>
      </c>
    </row>
    <row r="8" spans="1:13" ht="15.75">
      <c r="A8" s="4" t="s">
        <v>8</v>
      </c>
      <c r="B8" s="4">
        <v>5086</v>
      </c>
      <c r="C8" s="16" t="s">
        <v>98</v>
      </c>
      <c r="D8" s="15" t="s">
        <v>72</v>
      </c>
      <c r="E8" s="4" t="s">
        <v>84</v>
      </c>
      <c r="F8" s="4"/>
      <c r="G8" s="4">
        <v>20</v>
      </c>
      <c r="H8" s="4">
        <v>14</v>
      </c>
      <c r="I8" s="4">
        <v>20</v>
      </c>
      <c r="J8" s="4">
        <v>0</v>
      </c>
      <c r="K8" s="4">
        <v>0</v>
      </c>
      <c r="L8" s="4">
        <f t="shared" si="0"/>
        <v>54</v>
      </c>
      <c r="M8" s="4" t="s">
        <v>523</v>
      </c>
    </row>
    <row r="9" spans="1:13" ht="15.75">
      <c r="A9" s="4" t="s">
        <v>406</v>
      </c>
      <c r="B9" s="4">
        <v>5219</v>
      </c>
      <c r="C9" s="10" t="s">
        <v>277</v>
      </c>
      <c r="D9" s="8" t="s">
        <v>258</v>
      </c>
      <c r="E9" s="4" t="s">
        <v>261</v>
      </c>
      <c r="F9" s="8" t="s">
        <v>298</v>
      </c>
      <c r="G9" s="4">
        <v>20</v>
      </c>
      <c r="H9" s="4">
        <v>0</v>
      </c>
      <c r="I9" s="4">
        <v>13</v>
      </c>
      <c r="J9" s="4">
        <v>0</v>
      </c>
      <c r="K9" s="4">
        <v>20</v>
      </c>
      <c r="L9" s="4">
        <f t="shared" si="0"/>
        <v>53</v>
      </c>
      <c r="M9" s="4" t="s">
        <v>523</v>
      </c>
    </row>
    <row r="10" spans="1:13" ht="15.75">
      <c r="A10" s="4" t="s">
        <v>407</v>
      </c>
      <c r="B10" s="4">
        <v>5380</v>
      </c>
      <c r="C10" s="16" t="s">
        <v>90</v>
      </c>
      <c r="D10" s="15" t="s">
        <v>67</v>
      </c>
      <c r="E10" s="4" t="s">
        <v>84</v>
      </c>
      <c r="F10" s="4"/>
      <c r="G10" s="4">
        <v>20</v>
      </c>
      <c r="H10" s="4">
        <v>0</v>
      </c>
      <c r="I10" s="4">
        <v>20</v>
      </c>
      <c r="J10" s="4">
        <v>0</v>
      </c>
      <c r="K10" s="4">
        <v>10</v>
      </c>
      <c r="L10" s="4">
        <f t="shared" si="0"/>
        <v>50</v>
      </c>
      <c r="M10" s="4" t="s">
        <v>523</v>
      </c>
    </row>
    <row r="11" spans="1:13" ht="15.75">
      <c r="A11" s="4" t="s">
        <v>408</v>
      </c>
      <c r="B11" s="4">
        <v>5485</v>
      </c>
      <c r="C11" s="16" t="s">
        <v>129</v>
      </c>
      <c r="D11" s="15" t="s">
        <v>76</v>
      </c>
      <c r="E11" s="4" t="s">
        <v>84</v>
      </c>
      <c r="F11" s="4"/>
      <c r="G11" s="4">
        <v>12</v>
      </c>
      <c r="H11" s="4">
        <v>20</v>
      </c>
      <c r="I11" s="4">
        <v>13</v>
      </c>
      <c r="J11" s="4">
        <v>0</v>
      </c>
      <c r="K11" s="4">
        <v>5</v>
      </c>
      <c r="L11" s="4">
        <f t="shared" si="0"/>
        <v>50</v>
      </c>
      <c r="M11" s="4" t="s">
        <v>523</v>
      </c>
    </row>
    <row r="12" spans="1:13" ht="15.75">
      <c r="A12" s="4" t="s">
        <v>409</v>
      </c>
      <c r="B12" s="4">
        <v>5368</v>
      </c>
      <c r="C12" s="4" t="s">
        <v>517</v>
      </c>
      <c r="D12" s="4" t="s">
        <v>72</v>
      </c>
      <c r="E12" s="4" t="s">
        <v>511</v>
      </c>
      <c r="F12" s="4"/>
      <c r="G12" s="4">
        <v>0</v>
      </c>
      <c r="H12" s="4">
        <v>18</v>
      </c>
      <c r="I12" s="4">
        <v>20</v>
      </c>
      <c r="J12" s="4">
        <v>0</v>
      </c>
      <c r="K12" s="4">
        <v>10</v>
      </c>
      <c r="L12" s="4">
        <f t="shared" si="0"/>
        <v>48</v>
      </c>
      <c r="M12" s="4" t="s">
        <v>523</v>
      </c>
    </row>
    <row r="13" spans="1:13" ht="15.75">
      <c r="A13" s="4" t="s">
        <v>410</v>
      </c>
      <c r="B13" s="4">
        <v>5457</v>
      </c>
      <c r="C13" s="10" t="s">
        <v>294</v>
      </c>
      <c r="D13" s="8" t="s">
        <v>260</v>
      </c>
      <c r="E13" s="4" t="s">
        <v>261</v>
      </c>
      <c r="F13" s="8" t="s">
        <v>299</v>
      </c>
      <c r="G13" s="4">
        <v>12</v>
      </c>
      <c r="H13" s="4">
        <v>18</v>
      </c>
      <c r="I13" s="4">
        <v>13</v>
      </c>
      <c r="J13" s="4">
        <v>0</v>
      </c>
      <c r="K13" s="4">
        <v>5</v>
      </c>
      <c r="L13" s="4">
        <f t="shared" si="0"/>
        <v>48</v>
      </c>
      <c r="M13" s="4" t="s">
        <v>523</v>
      </c>
    </row>
    <row r="14" spans="1:13" ht="15.75">
      <c r="A14" s="4" t="s">
        <v>411</v>
      </c>
      <c r="B14" s="4">
        <v>5044</v>
      </c>
      <c r="C14" s="16" t="s">
        <v>121</v>
      </c>
      <c r="D14" s="9" t="s">
        <v>80</v>
      </c>
      <c r="E14" s="4" t="s">
        <v>84</v>
      </c>
      <c r="F14" s="4"/>
      <c r="G14" s="4">
        <v>20</v>
      </c>
      <c r="H14" s="4">
        <v>12</v>
      </c>
      <c r="I14" s="4">
        <v>13</v>
      </c>
      <c r="J14" s="4">
        <v>0</v>
      </c>
      <c r="K14" s="4">
        <v>0</v>
      </c>
      <c r="L14" s="4">
        <f t="shared" si="0"/>
        <v>45</v>
      </c>
      <c r="M14" s="4" t="s">
        <v>524</v>
      </c>
    </row>
    <row r="15" spans="1:13" ht="15.75">
      <c r="A15" s="4" t="s">
        <v>412</v>
      </c>
      <c r="B15" s="4">
        <v>5254</v>
      </c>
      <c r="C15" s="10" t="s">
        <v>295</v>
      </c>
      <c r="D15" s="8" t="s">
        <v>259</v>
      </c>
      <c r="E15" s="4" t="s">
        <v>261</v>
      </c>
      <c r="F15" s="8" t="s">
        <v>304</v>
      </c>
      <c r="G15" s="4">
        <v>5</v>
      </c>
      <c r="H15" s="4">
        <v>0</v>
      </c>
      <c r="I15" s="4">
        <v>20</v>
      </c>
      <c r="J15" s="4">
        <v>0</v>
      </c>
      <c r="K15" s="4">
        <v>20</v>
      </c>
      <c r="L15" s="4">
        <f t="shared" si="0"/>
        <v>45</v>
      </c>
      <c r="M15" s="4" t="s">
        <v>524</v>
      </c>
    </row>
    <row r="16" spans="1:13" ht="15.75">
      <c r="A16" s="4" t="s">
        <v>413</v>
      </c>
      <c r="B16" s="4">
        <v>5429</v>
      </c>
      <c r="C16" s="10" t="s">
        <v>282</v>
      </c>
      <c r="D16" s="8" t="s">
        <v>257</v>
      </c>
      <c r="E16" s="4" t="s">
        <v>261</v>
      </c>
      <c r="F16" s="8" t="s">
        <v>297</v>
      </c>
      <c r="G16" s="4">
        <v>18</v>
      </c>
      <c r="H16" s="4">
        <v>0</v>
      </c>
      <c r="I16" s="4">
        <v>6</v>
      </c>
      <c r="J16" s="4">
        <v>0</v>
      </c>
      <c r="K16" s="4">
        <v>20</v>
      </c>
      <c r="L16" s="4">
        <f t="shared" si="0"/>
        <v>44</v>
      </c>
      <c r="M16" s="4" t="s">
        <v>524</v>
      </c>
    </row>
    <row r="17" spans="1:13" ht="15.75">
      <c r="A17" s="4" t="s">
        <v>414</v>
      </c>
      <c r="B17" s="4">
        <v>5513</v>
      </c>
      <c r="C17" s="16" t="s">
        <v>112</v>
      </c>
      <c r="D17" s="15" t="s">
        <v>72</v>
      </c>
      <c r="E17" s="4" t="s">
        <v>84</v>
      </c>
      <c r="F17" s="4"/>
      <c r="G17" s="4">
        <v>20</v>
      </c>
      <c r="H17" s="4">
        <v>18</v>
      </c>
      <c r="I17" s="4">
        <v>6</v>
      </c>
      <c r="J17" s="4">
        <v>0</v>
      </c>
      <c r="K17" s="4">
        <v>0</v>
      </c>
      <c r="L17" s="4">
        <f t="shared" si="0"/>
        <v>44</v>
      </c>
      <c r="M17" s="4" t="s">
        <v>524</v>
      </c>
    </row>
    <row r="18" spans="1:13" ht="15.75">
      <c r="A18" s="4" t="s">
        <v>415</v>
      </c>
      <c r="B18" s="4">
        <v>5401</v>
      </c>
      <c r="C18" s="10" t="s">
        <v>280</v>
      </c>
      <c r="D18" s="8" t="s">
        <v>260</v>
      </c>
      <c r="E18" s="4" t="s">
        <v>261</v>
      </c>
      <c r="F18" s="8" t="s">
        <v>299</v>
      </c>
      <c r="G18" s="4">
        <v>18</v>
      </c>
      <c r="H18" s="4">
        <v>12</v>
      </c>
      <c r="I18" s="4">
        <v>13</v>
      </c>
      <c r="J18" s="4">
        <v>0</v>
      </c>
      <c r="K18" s="4">
        <v>0</v>
      </c>
      <c r="L18" s="4">
        <f t="shared" si="0"/>
        <v>43</v>
      </c>
      <c r="M18" s="4" t="s">
        <v>524</v>
      </c>
    </row>
    <row r="19" spans="1:13" ht="15.75">
      <c r="A19" s="4" t="s">
        <v>416</v>
      </c>
      <c r="B19" s="4">
        <v>5016</v>
      </c>
      <c r="C19" s="16" t="s">
        <v>124</v>
      </c>
      <c r="D19" s="15" t="s">
        <v>70</v>
      </c>
      <c r="E19" s="4" t="s">
        <v>84</v>
      </c>
      <c r="F19" s="4"/>
      <c r="G19" s="4">
        <v>10</v>
      </c>
      <c r="H19" s="4">
        <v>6</v>
      </c>
      <c r="I19" s="4">
        <v>6</v>
      </c>
      <c r="J19" s="4">
        <v>0</v>
      </c>
      <c r="K19" s="4">
        <v>20</v>
      </c>
      <c r="L19" s="4">
        <f t="shared" si="0"/>
        <v>42</v>
      </c>
      <c r="M19" s="4" t="s">
        <v>524</v>
      </c>
    </row>
    <row r="20" spans="1:13" ht="15.75">
      <c r="A20" s="4" t="s">
        <v>417</v>
      </c>
      <c r="B20" s="4">
        <v>5156</v>
      </c>
      <c r="C20" s="16" t="s">
        <v>508</v>
      </c>
      <c r="D20" s="15" t="s">
        <v>76</v>
      </c>
      <c r="E20" s="4" t="s">
        <v>84</v>
      </c>
      <c r="F20" s="4"/>
      <c r="G20" s="4">
        <v>3</v>
      </c>
      <c r="H20" s="4">
        <v>20</v>
      </c>
      <c r="I20" s="4">
        <v>13</v>
      </c>
      <c r="J20" s="4">
        <v>0</v>
      </c>
      <c r="K20" s="4">
        <v>5</v>
      </c>
      <c r="L20" s="4">
        <f t="shared" si="0"/>
        <v>41</v>
      </c>
      <c r="M20" s="4" t="s">
        <v>524</v>
      </c>
    </row>
    <row r="21" spans="1:13" ht="15.75">
      <c r="A21" s="4" t="s">
        <v>418</v>
      </c>
      <c r="B21" s="4">
        <v>5520</v>
      </c>
      <c r="C21" s="16" t="s">
        <v>99</v>
      </c>
      <c r="D21" s="9" t="s">
        <v>80</v>
      </c>
      <c r="E21" s="4" t="s">
        <v>84</v>
      </c>
      <c r="F21" s="4"/>
      <c r="G21" s="4">
        <v>10</v>
      </c>
      <c r="H21" s="4">
        <v>0</v>
      </c>
      <c r="I21" s="4">
        <v>6</v>
      </c>
      <c r="J21" s="4">
        <v>5</v>
      </c>
      <c r="K21" s="4">
        <v>20</v>
      </c>
      <c r="L21" s="4">
        <f t="shared" si="0"/>
        <v>41</v>
      </c>
      <c r="M21" s="4" t="s">
        <v>524</v>
      </c>
    </row>
    <row r="22" spans="1:13" ht="15.75">
      <c r="A22" s="4" t="s">
        <v>419</v>
      </c>
      <c r="B22" s="4">
        <v>5499</v>
      </c>
      <c r="C22" s="16" t="s">
        <v>104</v>
      </c>
      <c r="D22" s="15" t="s">
        <v>75</v>
      </c>
      <c r="E22" s="4" t="s">
        <v>84</v>
      </c>
      <c r="F22" s="4"/>
      <c r="G22" s="4">
        <v>0</v>
      </c>
      <c r="H22" s="4">
        <v>14</v>
      </c>
      <c r="I22" s="4">
        <v>6</v>
      </c>
      <c r="J22" s="4">
        <v>0</v>
      </c>
      <c r="K22" s="4">
        <v>20</v>
      </c>
      <c r="L22" s="4">
        <f t="shared" si="0"/>
        <v>40</v>
      </c>
      <c r="M22" s="4" t="s">
        <v>524</v>
      </c>
    </row>
    <row r="23" spans="1:13" ht="15.75">
      <c r="A23" s="4" t="s">
        <v>420</v>
      </c>
      <c r="B23" s="4">
        <v>5065</v>
      </c>
      <c r="C23" s="10" t="s">
        <v>290</v>
      </c>
      <c r="D23" s="8" t="s">
        <v>257</v>
      </c>
      <c r="E23" s="4" t="s">
        <v>261</v>
      </c>
      <c r="F23" s="8" t="s">
        <v>297</v>
      </c>
      <c r="G23" s="4">
        <v>20</v>
      </c>
      <c r="H23" s="4">
        <v>6</v>
      </c>
      <c r="I23" s="4">
        <v>13</v>
      </c>
      <c r="J23" s="4">
        <v>0</v>
      </c>
      <c r="K23" s="4">
        <v>0</v>
      </c>
      <c r="L23" s="4">
        <f t="shared" si="0"/>
        <v>39</v>
      </c>
      <c r="M23" s="4" t="s">
        <v>524</v>
      </c>
    </row>
    <row r="24" spans="1:13" ht="15.75">
      <c r="A24" s="4" t="s">
        <v>421</v>
      </c>
      <c r="B24" s="4">
        <v>5100</v>
      </c>
      <c r="C24" s="10" t="s">
        <v>284</v>
      </c>
      <c r="D24" s="8" t="s">
        <v>257</v>
      </c>
      <c r="E24" s="4" t="s">
        <v>261</v>
      </c>
      <c r="F24" s="8" t="s">
        <v>297</v>
      </c>
      <c r="G24" s="4">
        <v>18</v>
      </c>
      <c r="H24" s="4">
        <v>0</v>
      </c>
      <c r="I24" s="4">
        <v>6</v>
      </c>
      <c r="J24" s="4">
        <v>0</v>
      </c>
      <c r="K24" s="4">
        <v>15</v>
      </c>
      <c r="L24" s="4">
        <f t="shared" si="0"/>
        <v>39</v>
      </c>
      <c r="M24" s="4" t="s">
        <v>524</v>
      </c>
    </row>
    <row r="25" spans="1:13" ht="15.75">
      <c r="A25" s="4" t="s">
        <v>422</v>
      </c>
      <c r="B25" s="4">
        <v>5471</v>
      </c>
      <c r="C25" s="10" t="s">
        <v>292</v>
      </c>
      <c r="D25" s="8" t="s">
        <v>257</v>
      </c>
      <c r="E25" s="4" t="s">
        <v>261</v>
      </c>
      <c r="F25" s="8" t="s">
        <v>297</v>
      </c>
      <c r="G25" s="4">
        <v>13</v>
      </c>
      <c r="H25" s="4">
        <v>0</v>
      </c>
      <c r="I25" s="4">
        <v>6</v>
      </c>
      <c r="J25" s="4">
        <v>0</v>
      </c>
      <c r="K25" s="4">
        <v>20</v>
      </c>
      <c r="L25" s="4">
        <f t="shared" si="0"/>
        <v>39</v>
      </c>
      <c r="M25" s="4" t="s">
        <v>524</v>
      </c>
    </row>
    <row r="26" spans="1:13" ht="15.75">
      <c r="A26" s="4" t="s">
        <v>423</v>
      </c>
      <c r="B26" s="4">
        <v>5030</v>
      </c>
      <c r="C26" s="16" t="s">
        <v>102</v>
      </c>
      <c r="D26" s="15" t="s">
        <v>72</v>
      </c>
      <c r="E26" s="4" t="s">
        <v>84</v>
      </c>
      <c r="F26" s="4"/>
      <c r="G26" s="4">
        <v>20</v>
      </c>
      <c r="H26" s="4">
        <v>0</v>
      </c>
      <c r="I26" s="4">
        <v>13</v>
      </c>
      <c r="J26" s="4">
        <v>0</v>
      </c>
      <c r="K26" s="4">
        <v>5</v>
      </c>
      <c r="L26" s="4">
        <f t="shared" si="0"/>
        <v>38</v>
      </c>
      <c r="M26" s="4" t="s">
        <v>524</v>
      </c>
    </row>
    <row r="27" spans="1:13" ht="15.75">
      <c r="A27" s="4" t="s">
        <v>424</v>
      </c>
      <c r="B27" s="4">
        <v>5058</v>
      </c>
      <c r="C27" s="16" t="s">
        <v>120</v>
      </c>
      <c r="D27" s="15" t="s">
        <v>78</v>
      </c>
      <c r="E27" s="4" t="s">
        <v>84</v>
      </c>
      <c r="F27" s="4"/>
      <c r="G27" s="4">
        <v>20</v>
      </c>
      <c r="H27" s="4">
        <v>12</v>
      </c>
      <c r="I27" s="4">
        <v>6</v>
      </c>
      <c r="J27" s="4">
        <v>0</v>
      </c>
      <c r="K27" s="4">
        <v>0</v>
      </c>
      <c r="L27" s="4">
        <f t="shared" si="0"/>
        <v>38</v>
      </c>
      <c r="M27" s="4" t="s">
        <v>524</v>
      </c>
    </row>
    <row r="28" spans="1:13" ht="15.75">
      <c r="A28" s="4" t="s">
        <v>425</v>
      </c>
      <c r="B28" s="4">
        <v>5303</v>
      </c>
      <c r="C28" s="16" t="s">
        <v>126</v>
      </c>
      <c r="D28" s="15" t="s">
        <v>76</v>
      </c>
      <c r="E28" s="4" t="s">
        <v>84</v>
      </c>
      <c r="F28" s="4"/>
      <c r="G28" s="4">
        <v>12</v>
      </c>
      <c r="H28" s="4">
        <v>20</v>
      </c>
      <c r="I28" s="4">
        <v>6</v>
      </c>
      <c r="J28" s="4">
        <v>0</v>
      </c>
      <c r="K28" s="4">
        <v>0</v>
      </c>
      <c r="L28" s="4">
        <f t="shared" si="0"/>
        <v>38</v>
      </c>
      <c r="M28" s="4" t="s">
        <v>524</v>
      </c>
    </row>
    <row r="29" spans="1:13" ht="15.75">
      <c r="A29" s="4" t="s">
        <v>426</v>
      </c>
      <c r="B29" s="4">
        <v>5093</v>
      </c>
      <c r="C29" s="16" t="s">
        <v>85</v>
      </c>
      <c r="D29" s="15" t="s">
        <v>73</v>
      </c>
      <c r="E29" s="4" t="s">
        <v>84</v>
      </c>
      <c r="F29" s="4"/>
      <c r="G29" s="4">
        <v>20</v>
      </c>
      <c r="H29" s="4">
        <v>0</v>
      </c>
      <c r="I29" s="4">
        <v>6</v>
      </c>
      <c r="J29" s="4">
        <v>0</v>
      </c>
      <c r="K29" s="4">
        <v>10</v>
      </c>
      <c r="L29" s="4">
        <f t="shared" si="0"/>
        <v>36</v>
      </c>
      <c r="M29" s="4" t="s">
        <v>525</v>
      </c>
    </row>
    <row r="30" spans="1:13" ht="15.75">
      <c r="A30" s="4" t="s">
        <v>427</v>
      </c>
      <c r="B30" s="4">
        <v>5163</v>
      </c>
      <c r="C30" s="10" t="s">
        <v>273</v>
      </c>
      <c r="D30" s="8" t="s">
        <v>257</v>
      </c>
      <c r="E30" s="4" t="s">
        <v>261</v>
      </c>
      <c r="F30" s="8" t="s">
        <v>297</v>
      </c>
      <c r="G30" s="4">
        <v>20</v>
      </c>
      <c r="H30" s="4">
        <v>0</v>
      </c>
      <c r="I30" s="4">
        <v>6</v>
      </c>
      <c r="J30" s="4">
        <v>0</v>
      </c>
      <c r="K30" s="4">
        <v>10</v>
      </c>
      <c r="L30" s="4">
        <f t="shared" si="0"/>
        <v>36</v>
      </c>
      <c r="M30" s="4" t="s">
        <v>525</v>
      </c>
    </row>
    <row r="31" spans="1:13" ht="15.75">
      <c r="A31" s="4" t="s">
        <v>428</v>
      </c>
      <c r="B31" s="4">
        <v>5184</v>
      </c>
      <c r="C31" s="16" t="s">
        <v>111</v>
      </c>
      <c r="D31" s="15" t="s">
        <v>76</v>
      </c>
      <c r="E31" s="4" t="s">
        <v>84</v>
      </c>
      <c r="F31" s="4"/>
      <c r="G31" s="4">
        <v>18</v>
      </c>
      <c r="H31" s="4">
        <v>12</v>
      </c>
      <c r="I31" s="4">
        <v>6</v>
      </c>
      <c r="J31" s="4">
        <v>0</v>
      </c>
      <c r="K31" s="4">
        <v>0</v>
      </c>
      <c r="L31" s="4">
        <f t="shared" si="0"/>
        <v>36</v>
      </c>
      <c r="M31" s="4" t="s">
        <v>525</v>
      </c>
    </row>
    <row r="32" spans="1:13" ht="15.75">
      <c r="A32" s="4" t="s">
        <v>429</v>
      </c>
      <c r="B32" s="4">
        <v>5359</v>
      </c>
      <c r="C32" s="4" t="s">
        <v>378</v>
      </c>
      <c r="D32" s="4" t="s">
        <v>372</v>
      </c>
      <c r="E32" s="4" t="s">
        <v>371</v>
      </c>
      <c r="F32" s="4" t="s">
        <v>384</v>
      </c>
      <c r="G32" s="4">
        <v>10</v>
      </c>
      <c r="H32" s="4">
        <v>6</v>
      </c>
      <c r="I32" s="4">
        <v>20</v>
      </c>
      <c r="J32" s="4">
        <v>0</v>
      </c>
      <c r="K32" s="4">
        <v>0</v>
      </c>
      <c r="L32" s="4">
        <f t="shared" si="0"/>
        <v>36</v>
      </c>
      <c r="M32" s="4" t="s">
        <v>525</v>
      </c>
    </row>
    <row r="33" spans="1:13" ht="15.75">
      <c r="A33" s="4" t="s">
        <v>430</v>
      </c>
      <c r="B33" s="4">
        <v>5023</v>
      </c>
      <c r="C33" s="4" t="s">
        <v>379</v>
      </c>
      <c r="D33" s="4" t="s">
        <v>372</v>
      </c>
      <c r="E33" s="4" t="s">
        <v>371</v>
      </c>
      <c r="F33" s="4" t="s">
        <v>385</v>
      </c>
      <c r="G33" s="4">
        <v>10</v>
      </c>
      <c r="H33" s="4">
        <v>12</v>
      </c>
      <c r="I33" s="4">
        <v>13</v>
      </c>
      <c r="J33" s="4">
        <v>0</v>
      </c>
      <c r="K33" s="4">
        <v>0</v>
      </c>
      <c r="L33" s="4">
        <f t="shared" si="0"/>
        <v>35</v>
      </c>
      <c r="M33" s="4" t="s">
        <v>525</v>
      </c>
    </row>
    <row r="34" spans="1:13" ht="15.75">
      <c r="A34" s="4" t="s">
        <v>431</v>
      </c>
      <c r="B34" s="4">
        <v>5324</v>
      </c>
      <c r="C34" s="16" t="s">
        <v>97</v>
      </c>
      <c r="D34" s="15" t="s">
        <v>78</v>
      </c>
      <c r="E34" s="4" t="s">
        <v>84</v>
      </c>
      <c r="F34" s="4"/>
      <c r="G34" s="4">
        <v>10</v>
      </c>
      <c r="H34" s="4">
        <v>18</v>
      </c>
      <c r="I34" s="4">
        <v>6</v>
      </c>
      <c r="J34" s="4">
        <v>0</v>
      </c>
      <c r="K34" s="4">
        <v>0</v>
      </c>
      <c r="L34" s="4">
        <f t="shared" si="0"/>
        <v>34</v>
      </c>
      <c r="M34" s="4" t="s">
        <v>525</v>
      </c>
    </row>
    <row r="35" spans="1:13" ht="15.75">
      <c r="A35" s="4" t="s">
        <v>432</v>
      </c>
      <c r="B35" s="4">
        <v>5121</v>
      </c>
      <c r="C35" s="8" t="s">
        <v>398</v>
      </c>
      <c r="D35" s="4" t="s">
        <v>372</v>
      </c>
      <c r="E35" s="4" t="s">
        <v>400</v>
      </c>
      <c r="F35" s="8" t="s">
        <v>399</v>
      </c>
      <c r="G35" s="4">
        <v>20</v>
      </c>
      <c r="H35" s="4">
        <v>0</v>
      </c>
      <c r="I35" s="4">
        <v>13</v>
      </c>
      <c r="J35" s="4">
        <v>0</v>
      </c>
      <c r="K35" s="4">
        <v>0</v>
      </c>
      <c r="L35" s="4">
        <f t="shared" si="0"/>
        <v>33</v>
      </c>
      <c r="M35" s="4" t="s">
        <v>525</v>
      </c>
    </row>
    <row r="36" spans="1:13" ht="15.75">
      <c r="A36" s="4" t="s">
        <v>434</v>
      </c>
      <c r="B36" s="4">
        <v>5149</v>
      </c>
      <c r="C36" s="16" t="s">
        <v>125</v>
      </c>
      <c r="D36" s="15" t="s">
        <v>76</v>
      </c>
      <c r="E36" s="4" t="s">
        <v>84</v>
      </c>
      <c r="F36" s="4"/>
      <c r="G36" s="4">
        <v>2</v>
      </c>
      <c r="H36" s="4">
        <v>5</v>
      </c>
      <c r="I36" s="4">
        <v>6</v>
      </c>
      <c r="J36" s="4">
        <v>0</v>
      </c>
      <c r="K36" s="4">
        <v>20</v>
      </c>
      <c r="L36" s="4">
        <f aca="true" t="shared" si="1" ref="L36:L67">SUM(G36:K36)</f>
        <v>33</v>
      </c>
      <c r="M36" s="4" t="s">
        <v>525</v>
      </c>
    </row>
    <row r="37" spans="1:13" ht="15.75">
      <c r="A37" s="4" t="s">
        <v>435</v>
      </c>
      <c r="B37" s="4">
        <v>5296</v>
      </c>
      <c r="C37" s="16" t="s">
        <v>119</v>
      </c>
      <c r="D37" s="15" t="s">
        <v>70</v>
      </c>
      <c r="E37" s="4" t="s">
        <v>84</v>
      </c>
      <c r="F37" s="4"/>
      <c r="G37" s="4">
        <v>20</v>
      </c>
      <c r="H37" s="4">
        <v>0</v>
      </c>
      <c r="I37" s="4">
        <v>13</v>
      </c>
      <c r="J37" s="4">
        <v>0</v>
      </c>
      <c r="K37" s="4">
        <v>0</v>
      </c>
      <c r="L37" s="4">
        <f t="shared" si="1"/>
        <v>33</v>
      </c>
      <c r="M37" s="4" t="s">
        <v>525</v>
      </c>
    </row>
    <row r="38" spans="1:13" ht="15.75">
      <c r="A38" s="4" t="s">
        <v>436</v>
      </c>
      <c r="B38" s="4">
        <v>5534</v>
      </c>
      <c r="C38" s="16" t="s">
        <v>91</v>
      </c>
      <c r="D38" s="15" t="s">
        <v>73</v>
      </c>
      <c r="E38" s="4" t="s">
        <v>84</v>
      </c>
      <c r="F38" s="4"/>
      <c r="G38" s="4">
        <v>0</v>
      </c>
      <c r="H38" s="4">
        <v>0</v>
      </c>
      <c r="I38" s="4">
        <v>13</v>
      </c>
      <c r="J38" s="4">
        <v>0</v>
      </c>
      <c r="K38" s="4">
        <v>20</v>
      </c>
      <c r="L38" s="4">
        <f t="shared" si="1"/>
        <v>33</v>
      </c>
      <c r="M38" s="4" t="s">
        <v>525</v>
      </c>
    </row>
    <row r="39" spans="1:13" ht="15.75">
      <c r="A39" s="4" t="s">
        <v>437</v>
      </c>
      <c r="B39" s="4">
        <v>5107</v>
      </c>
      <c r="C39" s="16" t="s">
        <v>94</v>
      </c>
      <c r="D39" s="15" t="s">
        <v>75</v>
      </c>
      <c r="E39" s="4" t="s">
        <v>84</v>
      </c>
      <c r="F39" s="4"/>
      <c r="G39" s="4">
        <v>20</v>
      </c>
      <c r="H39" s="4">
        <v>6</v>
      </c>
      <c r="I39" s="4">
        <v>6</v>
      </c>
      <c r="J39" s="4">
        <v>0</v>
      </c>
      <c r="K39" s="4">
        <v>0</v>
      </c>
      <c r="L39" s="4">
        <f t="shared" si="1"/>
        <v>32</v>
      </c>
      <c r="M39" s="4" t="s">
        <v>525</v>
      </c>
    </row>
    <row r="40" spans="1:13" ht="15.75">
      <c r="A40" s="4" t="s">
        <v>438</v>
      </c>
      <c r="B40" s="4">
        <v>5352</v>
      </c>
      <c r="C40" s="16" t="s">
        <v>96</v>
      </c>
      <c r="D40" s="15" t="s">
        <v>78</v>
      </c>
      <c r="E40" s="4" t="s">
        <v>84</v>
      </c>
      <c r="F40" s="4"/>
      <c r="G40" s="4">
        <v>20</v>
      </c>
      <c r="H40" s="4">
        <v>6</v>
      </c>
      <c r="I40" s="4">
        <v>6</v>
      </c>
      <c r="J40" s="4">
        <v>0</v>
      </c>
      <c r="K40" s="4">
        <v>0</v>
      </c>
      <c r="L40" s="4">
        <f t="shared" si="1"/>
        <v>32</v>
      </c>
      <c r="M40" s="4" t="s">
        <v>525</v>
      </c>
    </row>
    <row r="41" spans="1:13" ht="15.75">
      <c r="A41" s="4" t="s">
        <v>439</v>
      </c>
      <c r="B41" s="4">
        <v>5135</v>
      </c>
      <c r="C41" s="10" t="s">
        <v>285</v>
      </c>
      <c r="D41" s="8" t="s">
        <v>307</v>
      </c>
      <c r="E41" s="4" t="s">
        <v>306</v>
      </c>
      <c r="F41" s="8" t="s">
        <v>301</v>
      </c>
      <c r="G41" s="4">
        <v>10</v>
      </c>
      <c r="H41" s="4">
        <v>0</v>
      </c>
      <c r="I41" s="4">
        <v>6</v>
      </c>
      <c r="J41" s="4">
        <v>0</v>
      </c>
      <c r="K41" s="4">
        <v>15</v>
      </c>
      <c r="L41" s="4">
        <f t="shared" si="1"/>
        <v>31</v>
      </c>
      <c r="M41" s="4" t="s">
        <v>525</v>
      </c>
    </row>
    <row r="42" spans="1:13" ht="15.75">
      <c r="A42" s="4" t="s">
        <v>440</v>
      </c>
      <c r="B42" s="4">
        <v>5170</v>
      </c>
      <c r="C42" s="16" t="s">
        <v>95</v>
      </c>
      <c r="D42" s="15" t="s">
        <v>73</v>
      </c>
      <c r="E42" s="4" t="s">
        <v>84</v>
      </c>
      <c r="F42" s="4"/>
      <c r="G42" s="4">
        <v>19</v>
      </c>
      <c r="H42" s="4">
        <v>6</v>
      </c>
      <c r="I42" s="4">
        <v>6</v>
      </c>
      <c r="J42" s="4">
        <v>0</v>
      </c>
      <c r="K42" s="4">
        <v>0</v>
      </c>
      <c r="L42" s="4">
        <f t="shared" si="1"/>
        <v>31</v>
      </c>
      <c r="M42" s="4" t="s">
        <v>525</v>
      </c>
    </row>
    <row r="43" spans="1:13" ht="15.75">
      <c r="A43" s="4" t="s">
        <v>441</v>
      </c>
      <c r="B43" s="4">
        <v>5247</v>
      </c>
      <c r="C43" s="16" t="s">
        <v>105</v>
      </c>
      <c r="D43" s="15" t="s">
        <v>69</v>
      </c>
      <c r="E43" s="4" t="s">
        <v>84</v>
      </c>
      <c r="F43" s="4"/>
      <c r="G43" s="4">
        <v>20</v>
      </c>
      <c r="H43" s="4">
        <v>0</v>
      </c>
      <c r="I43" s="4">
        <v>6</v>
      </c>
      <c r="J43" s="4">
        <v>5</v>
      </c>
      <c r="K43" s="4">
        <v>0</v>
      </c>
      <c r="L43" s="4">
        <f t="shared" si="1"/>
        <v>31</v>
      </c>
      <c r="M43" s="4" t="s">
        <v>525</v>
      </c>
    </row>
    <row r="44" spans="1:13" ht="15.75">
      <c r="A44" s="4" t="s">
        <v>442</v>
      </c>
      <c r="B44" s="4">
        <v>5275</v>
      </c>
      <c r="C44" s="16" t="s">
        <v>87</v>
      </c>
      <c r="D44" s="15" t="s">
        <v>73</v>
      </c>
      <c r="E44" s="4" t="s">
        <v>84</v>
      </c>
      <c r="F44" s="4"/>
      <c r="G44" s="4">
        <v>5</v>
      </c>
      <c r="H44" s="4">
        <v>0</v>
      </c>
      <c r="I44" s="4">
        <v>6</v>
      </c>
      <c r="J44" s="4">
        <v>0</v>
      </c>
      <c r="K44" s="4">
        <v>20</v>
      </c>
      <c r="L44" s="4">
        <f t="shared" si="1"/>
        <v>31</v>
      </c>
      <c r="M44" s="4" t="s">
        <v>525</v>
      </c>
    </row>
    <row r="45" spans="1:13" ht="15.75">
      <c r="A45" s="4" t="s">
        <v>443</v>
      </c>
      <c r="B45" s="4">
        <v>5198</v>
      </c>
      <c r="C45" s="16" t="s">
        <v>89</v>
      </c>
      <c r="D45" s="15" t="s">
        <v>67</v>
      </c>
      <c r="E45" s="4" t="s">
        <v>84</v>
      </c>
      <c r="F45" s="4"/>
      <c r="G45" s="4">
        <v>0</v>
      </c>
      <c r="H45" s="4">
        <v>14</v>
      </c>
      <c r="I45" s="4">
        <v>6</v>
      </c>
      <c r="J45" s="4">
        <v>0</v>
      </c>
      <c r="K45" s="4">
        <v>10</v>
      </c>
      <c r="L45" s="4">
        <f t="shared" si="1"/>
        <v>30</v>
      </c>
      <c r="M45" s="4" t="s">
        <v>525</v>
      </c>
    </row>
    <row r="46" spans="1:13" ht="15.75">
      <c r="A46" s="4" t="s">
        <v>444</v>
      </c>
      <c r="B46" s="4">
        <v>5422</v>
      </c>
      <c r="C46" s="16" t="s">
        <v>109</v>
      </c>
      <c r="D46" s="15" t="s">
        <v>78</v>
      </c>
      <c r="E46" s="4" t="s">
        <v>84</v>
      </c>
      <c r="F46" s="4"/>
      <c r="G46" s="4">
        <v>18</v>
      </c>
      <c r="H46" s="4">
        <v>0</v>
      </c>
      <c r="I46" s="4">
        <v>0</v>
      </c>
      <c r="J46" s="4">
        <v>0</v>
      </c>
      <c r="K46" s="4">
        <v>12</v>
      </c>
      <c r="L46" s="4">
        <f t="shared" si="1"/>
        <v>30</v>
      </c>
      <c r="M46" s="4" t="s">
        <v>525</v>
      </c>
    </row>
    <row r="47" spans="1:13" ht="15.75">
      <c r="A47" s="4" t="s">
        <v>445</v>
      </c>
      <c r="B47" s="4">
        <v>5338</v>
      </c>
      <c r="C47" s="10" t="s">
        <v>289</v>
      </c>
      <c r="D47" s="8" t="s">
        <v>219</v>
      </c>
      <c r="E47" s="4" t="s">
        <v>305</v>
      </c>
      <c r="F47" s="8" t="s">
        <v>303</v>
      </c>
      <c r="G47" s="11">
        <v>3</v>
      </c>
      <c r="H47" s="4">
        <v>0</v>
      </c>
      <c r="I47" s="4">
        <v>6</v>
      </c>
      <c r="J47" s="4">
        <v>0</v>
      </c>
      <c r="K47" s="4">
        <v>20</v>
      </c>
      <c r="L47" s="4">
        <f t="shared" si="1"/>
        <v>29</v>
      </c>
      <c r="M47" s="4"/>
    </row>
    <row r="48" spans="1:13" ht="15.75">
      <c r="A48" s="4" t="s">
        <v>446</v>
      </c>
      <c r="B48" s="4">
        <v>5492</v>
      </c>
      <c r="C48" s="10" t="s">
        <v>276</v>
      </c>
      <c r="D48" s="8" t="s">
        <v>258</v>
      </c>
      <c r="E48" s="4" t="s">
        <v>261</v>
      </c>
      <c r="F48" s="8" t="s">
        <v>298</v>
      </c>
      <c r="G48" s="11">
        <v>20</v>
      </c>
      <c r="H48" s="4">
        <v>3</v>
      </c>
      <c r="I48" s="4">
        <v>6</v>
      </c>
      <c r="J48" s="4">
        <v>0</v>
      </c>
      <c r="K48" s="4">
        <v>0</v>
      </c>
      <c r="L48" s="4">
        <f t="shared" si="1"/>
        <v>29</v>
      </c>
      <c r="M48" s="4"/>
    </row>
    <row r="49" spans="1:13" ht="15.75">
      <c r="A49" s="4" t="s">
        <v>447</v>
      </c>
      <c r="B49" s="4">
        <v>5072</v>
      </c>
      <c r="C49" s="4" t="s">
        <v>374</v>
      </c>
      <c r="D49" s="4" t="s">
        <v>372</v>
      </c>
      <c r="E49" s="4" t="s">
        <v>371</v>
      </c>
      <c r="F49" s="4" t="s">
        <v>380</v>
      </c>
      <c r="G49" s="11">
        <v>12</v>
      </c>
      <c r="H49" s="4">
        <v>0</v>
      </c>
      <c r="I49" s="4">
        <v>6</v>
      </c>
      <c r="J49" s="4">
        <v>0</v>
      </c>
      <c r="K49" s="4">
        <v>10</v>
      </c>
      <c r="L49" s="4">
        <f t="shared" si="1"/>
        <v>28</v>
      </c>
      <c r="M49" s="4"/>
    </row>
    <row r="50" spans="1:13" ht="15.75">
      <c r="A50" s="4" t="s">
        <v>448</v>
      </c>
      <c r="B50" s="4">
        <v>5079</v>
      </c>
      <c r="C50" s="10" t="s">
        <v>283</v>
      </c>
      <c r="D50" s="8" t="s">
        <v>308</v>
      </c>
      <c r="E50" s="4" t="s">
        <v>261</v>
      </c>
      <c r="F50" s="8" t="s">
        <v>300</v>
      </c>
      <c r="G50" s="11">
        <v>10</v>
      </c>
      <c r="H50" s="4">
        <v>12</v>
      </c>
      <c r="I50" s="4">
        <v>6</v>
      </c>
      <c r="J50" s="4">
        <v>0</v>
      </c>
      <c r="K50" s="4">
        <v>0</v>
      </c>
      <c r="L50" s="4">
        <f t="shared" si="1"/>
        <v>28</v>
      </c>
      <c r="M50" s="4"/>
    </row>
    <row r="51" spans="1:13" ht="15.75">
      <c r="A51" s="4" t="s">
        <v>449</v>
      </c>
      <c r="B51" s="4">
        <v>5373</v>
      </c>
      <c r="C51" s="16" t="s">
        <v>86</v>
      </c>
      <c r="D51" s="15" t="s">
        <v>76</v>
      </c>
      <c r="E51" s="4" t="s">
        <v>84</v>
      </c>
      <c r="F51" s="4"/>
      <c r="G51" s="4">
        <v>12</v>
      </c>
      <c r="H51" s="4">
        <v>0</v>
      </c>
      <c r="I51" s="4">
        <v>6</v>
      </c>
      <c r="J51" s="4">
        <v>0</v>
      </c>
      <c r="K51" s="4">
        <v>10</v>
      </c>
      <c r="L51" s="4">
        <f t="shared" si="1"/>
        <v>28</v>
      </c>
      <c r="M51" s="4"/>
    </row>
    <row r="52" spans="1:13" ht="15.75">
      <c r="A52" s="4" t="s">
        <v>450</v>
      </c>
      <c r="B52" s="4">
        <v>5415</v>
      </c>
      <c r="C52" s="10" t="s">
        <v>279</v>
      </c>
      <c r="D52" s="8" t="s">
        <v>257</v>
      </c>
      <c r="E52" s="4" t="s">
        <v>261</v>
      </c>
      <c r="F52" s="8" t="s">
        <v>297</v>
      </c>
      <c r="G52" s="4">
        <v>10</v>
      </c>
      <c r="H52" s="4">
        <v>0</v>
      </c>
      <c r="I52" s="4">
        <v>6</v>
      </c>
      <c r="J52" s="4">
        <v>0</v>
      </c>
      <c r="K52" s="4">
        <v>12</v>
      </c>
      <c r="L52" s="4">
        <f t="shared" si="1"/>
        <v>28</v>
      </c>
      <c r="M52" s="4"/>
    </row>
    <row r="53" spans="1:13" ht="15.75">
      <c r="A53" s="4" t="s">
        <v>451</v>
      </c>
      <c r="B53" s="4">
        <v>5009</v>
      </c>
      <c r="C53" s="13" t="s">
        <v>215</v>
      </c>
      <c r="D53" s="13" t="s">
        <v>210</v>
      </c>
      <c r="E53" s="4" t="s">
        <v>212</v>
      </c>
      <c r="F53" s="13" t="s">
        <v>220</v>
      </c>
      <c r="G53" s="4">
        <v>10</v>
      </c>
      <c r="H53" s="4">
        <v>6</v>
      </c>
      <c r="I53" s="4">
        <v>6</v>
      </c>
      <c r="J53" s="4">
        <v>0</v>
      </c>
      <c r="K53" s="4">
        <v>5</v>
      </c>
      <c r="L53" s="4">
        <f t="shared" si="1"/>
        <v>27</v>
      </c>
      <c r="M53" s="4"/>
    </row>
    <row r="54" spans="1:13" ht="15.75">
      <c r="A54" s="4" t="s">
        <v>452</v>
      </c>
      <c r="B54" s="4">
        <v>5331</v>
      </c>
      <c r="C54" s="16" t="s">
        <v>127</v>
      </c>
      <c r="D54" s="15" t="s">
        <v>67</v>
      </c>
      <c r="E54" s="4" t="s">
        <v>84</v>
      </c>
      <c r="F54" s="4"/>
      <c r="G54" s="4">
        <v>15</v>
      </c>
      <c r="H54" s="4">
        <v>6</v>
      </c>
      <c r="I54" s="4">
        <v>6</v>
      </c>
      <c r="J54" s="4">
        <v>0</v>
      </c>
      <c r="K54" s="4">
        <v>0</v>
      </c>
      <c r="L54" s="4">
        <f t="shared" si="1"/>
        <v>27</v>
      </c>
      <c r="M54" s="4"/>
    </row>
    <row r="55" spans="1:13" ht="15.75">
      <c r="A55" s="4" t="s">
        <v>453</v>
      </c>
      <c r="B55" s="4">
        <v>5394</v>
      </c>
      <c r="C55" s="10" t="s">
        <v>286</v>
      </c>
      <c r="D55" s="8" t="s">
        <v>307</v>
      </c>
      <c r="E55" s="4" t="s">
        <v>306</v>
      </c>
      <c r="F55" s="8" t="s">
        <v>301</v>
      </c>
      <c r="G55" s="4">
        <v>12</v>
      </c>
      <c r="H55" s="4">
        <v>1</v>
      </c>
      <c r="I55" s="4">
        <v>13</v>
      </c>
      <c r="J55" s="4">
        <v>0</v>
      </c>
      <c r="K55" s="4">
        <v>0</v>
      </c>
      <c r="L55" s="4">
        <f t="shared" si="1"/>
        <v>26</v>
      </c>
      <c r="M55" s="4"/>
    </row>
    <row r="56" spans="1:13" ht="15.75">
      <c r="A56" s="4" t="s">
        <v>454</v>
      </c>
      <c r="B56" s="4">
        <v>5527</v>
      </c>
      <c r="C56" s="16" t="s">
        <v>106</v>
      </c>
      <c r="D56" s="15" t="s">
        <v>80</v>
      </c>
      <c r="E56" s="4" t="s">
        <v>84</v>
      </c>
      <c r="F56" s="4"/>
      <c r="G56" s="4">
        <v>20</v>
      </c>
      <c r="H56" s="4">
        <v>0</v>
      </c>
      <c r="I56" s="4">
        <v>6</v>
      </c>
      <c r="J56" s="4">
        <v>0</v>
      </c>
      <c r="K56" s="4">
        <v>0</v>
      </c>
      <c r="L56" s="4">
        <f t="shared" si="1"/>
        <v>26</v>
      </c>
      <c r="M56" s="4"/>
    </row>
    <row r="57" spans="1:13" ht="15.75">
      <c r="A57" s="4" t="s">
        <v>455</v>
      </c>
      <c r="B57" s="4">
        <v>5205</v>
      </c>
      <c r="C57" s="4" t="s">
        <v>346</v>
      </c>
      <c r="D57" s="4" t="s">
        <v>75</v>
      </c>
      <c r="E57" s="4" t="s">
        <v>342</v>
      </c>
      <c r="F57" s="4" t="s">
        <v>347</v>
      </c>
      <c r="G57" s="4">
        <v>19</v>
      </c>
      <c r="H57" s="4">
        <v>0</v>
      </c>
      <c r="I57" s="4">
        <v>6</v>
      </c>
      <c r="J57" s="4">
        <v>0</v>
      </c>
      <c r="K57" s="4">
        <v>0</v>
      </c>
      <c r="L57" s="4">
        <f t="shared" si="1"/>
        <v>25</v>
      </c>
      <c r="M57" s="4"/>
    </row>
    <row r="58" spans="1:13" ht="15.75">
      <c r="A58" s="4" t="s">
        <v>456</v>
      </c>
      <c r="B58" s="4">
        <v>5240</v>
      </c>
      <c r="C58" s="4" t="s">
        <v>376</v>
      </c>
      <c r="D58" s="4" t="s">
        <v>387</v>
      </c>
      <c r="E58" s="4" t="s">
        <v>371</v>
      </c>
      <c r="F58" s="4" t="s">
        <v>382</v>
      </c>
      <c r="G58" s="4">
        <v>4</v>
      </c>
      <c r="H58" s="4">
        <v>20</v>
      </c>
      <c r="I58" s="4">
        <v>0</v>
      </c>
      <c r="J58" s="4">
        <v>0</v>
      </c>
      <c r="K58" s="4">
        <v>0</v>
      </c>
      <c r="L58" s="4">
        <f t="shared" si="1"/>
        <v>24</v>
      </c>
      <c r="M58" s="4"/>
    </row>
    <row r="59" spans="1:13" ht="15.75">
      <c r="A59" s="4" t="s">
        <v>457</v>
      </c>
      <c r="B59" s="4">
        <v>5345</v>
      </c>
      <c r="C59" s="16" t="s">
        <v>110</v>
      </c>
      <c r="D59" s="15" t="s">
        <v>68</v>
      </c>
      <c r="E59" s="4" t="s">
        <v>84</v>
      </c>
      <c r="F59" s="4"/>
      <c r="G59" s="4">
        <v>0</v>
      </c>
      <c r="H59" s="4">
        <v>6</v>
      </c>
      <c r="I59" s="4">
        <v>6</v>
      </c>
      <c r="J59" s="4">
        <v>0</v>
      </c>
      <c r="K59" s="4">
        <v>12</v>
      </c>
      <c r="L59" s="4">
        <f t="shared" si="1"/>
        <v>24</v>
      </c>
      <c r="M59" s="4"/>
    </row>
    <row r="60" spans="1:13" ht="15.75">
      <c r="A60" s="4" t="s">
        <v>458</v>
      </c>
      <c r="B60" s="4">
        <v>5310</v>
      </c>
      <c r="C60" s="16" t="s">
        <v>115</v>
      </c>
      <c r="D60" s="15" t="s">
        <v>116</v>
      </c>
      <c r="E60" s="4" t="s">
        <v>84</v>
      </c>
      <c r="F60" s="4"/>
      <c r="G60" s="4">
        <v>18</v>
      </c>
      <c r="H60" s="4">
        <v>0</v>
      </c>
      <c r="I60" s="4">
        <v>0</v>
      </c>
      <c r="J60" s="4">
        <v>0</v>
      </c>
      <c r="K60" s="4">
        <v>5</v>
      </c>
      <c r="L60" s="4">
        <f t="shared" si="1"/>
        <v>23</v>
      </c>
      <c r="M60" s="4"/>
    </row>
    <row r="61" spans="1:13" ht="15.75">
      <c r="A61" s="4" t="s">
        <v>459</v>
      </c>
      <c r="B61" s="4">
        <v>5436</v>
      </c>
      <c r="C61" s="10" t="s">
        <v>281</v>
      </c>
      <c r="D61" s="8" t="s">
        <v>257</v>
      </c>
      <c r="E61" s="4" t="s">
        <v>261</v>
      </c>
      <c r="F61" s="8" t="s">
        <v>297</v>
      </c>
      <c r="G61" s="4">
        <v>18</v>
      </c>
      <c r="H61" s="4">
        <v>0</v>
      </c>
      <c r="I61" s="4">
        <v>0</v>
      </c>
      <c r="J61" s="4">
        <v>0</v>
      </c>
      <c r="K61" s="4">
        <v>5</v>
      </c>
      <c r="L61" s="4">
        <f t="shared" si="1"/>
        <v>23</v>
      </c>
      <c r="M61" s="4"/>
    </row>
    <row r="62" spans="1:13" ht="15.75">
      <c r="A62" s="4" t="s">
        <v>460</v>
      </c>
      <c r="B62" s="4">
        <v>5478</v>
      </c>
      <c r="C62" s="10" t="s">
        <v>275</v>
      </c>
      <c r="D62" s="8" t="s">
        <v>257</v>
      </c>
      <c r="E62" s="4" t="s">
        <v>261</v>
      </c>
      <c r="F62" s="8" t="s">
        <v>297</v>
      </c>
      <c r="G62" s="4">
        <v>10</v>
      </c>
      <c r="H62" s="4">
        <v>0</v>
      </c>
      <c r="I62" s="4">
        <v>13</v>
      </c>
      <c r="J62" s="4">
        <v>0</v>
      </c>
      <c r="K62" s="4">
        <v>0</v>
      </c>
      <c r="L62" s="4">
        <f t="shared" si="1"/>
        <v>23</v>
      </c>
      <c r="M62" s="4"/>
    </row>
    <row r="63" spans="1:13" ht="15.75">
      <c r="A63" s="4" t="s">
        <v>461</v>
      </c>
      <c r="B63" s="4">
        <v>5506</v>
      </c>
      <c r="C63" s="10" t="s">
        <v>293</v>
      </c>
      <c r="D63" s="8" t="s">
        <v>258</v>
      </c>
      <c r="E63" s="4" t="s">
        <v>261</v>
      </c>
      <c r="F63" s="8" t="s">
        <v>298</v>
      </c>
      <c r="G63" s="4">
        <v>0</v>
      </c>
      <c r="H63" s="4">
        <v>0</v>
      </c>
      <c r="I63" s="4">
        <v>13</v>
      </c>
      <c r="J63" s="4">
        <v>0</v>
      </c>
      <c r="K63" s="4">
        <v>10</v>
      </c>
      <c r="L63" s="4">
        <f t="shared" si="1"/>
        <v>23</v>
      </c>
      <c r="M63" s="4"/>
    </row>
    <row r="64" spans="1:13" ht="15.75">
      <c r="A64" s="4" t="s">
        <v>462</v>
      </c>
      <c r="B64" s="4">
        <v>5051</v>
      </c>
      <c r="C64" s="16" t="s">
        <v>107</v>
      </c>
      <c r="D64" s="15" t="s">
        <v>108</v>
      </c>
      <c r="E64" s="4" t="s">
        <v>84</v>
      </c>
      <c r="F64" s="4"/>
      <c r="G64" s="4">
        <v>10</v>
      </c>
      <c r="H64" s="4">
        <v>6</v>
      </c>
      <c r="I64" s="4">
        <v>6</v>
      </c>
      <c r="J64" s="4">
        <v>0</v>
      </c>
      <c r="K64" s="4">
        <v>0</v>
      </c>
      <c r="L64" s="4">
        <f t="shared" si="1"/>
        <v>22</v>
      </c>
      <c r="M64" s="4"/>
    </row>
    <row r="65" spans="1:13" ht="15.75">
      <c r="A65" s="4" t="s">
        <v>463</v>
      </c>
      <c r="B65" s="4">
        <v>5212</v>
      </c>
      <c r="C65" s="16" t="s">
        <v>88</v>
      </c>
      <c r="D65" s="15" t="s">
        <v>70</v>
      </c>
      <c r="E65" s="4" t="s">
        <v>84</v>
      </c>
      <c r="F65" s="4"/>
      <c r="G65" s="4">
        <v>15</v>
      </c>
      <c r="H65" s="4">
        <v>0</v>
      </c>
      <c r="I65" s="4">
        <v>6</v>
      </c>
      <c r="J65" s="4">
        <v>0</v>
      </c>
      <c r="K65" s="4">
        <v>0</v>
      </c>
      <c r="L65" s="4">
        <f t="shared" si="1"/>
        <v>21</v>
      </c>
      <c r="M65" s="4"/>
    </row>
    <row r="66" spans="1:13" ht="15.75">
      <c r="A66" s="4" t="s">
        <v>464</v>
      </c>
      <c r="B66" s="4">
        <v>5268</v>
      </c>
      <c r="C66" s="16" t="s">
        <v>101</v>
      </c>
      <c r="D66" s="9" t="s">
        <v>80</v>
      </c>
      <c r="E66" s="4" t="s">
        <v>84</v>
      </c>
      <c r="F66" s="4"/>
      <c r="G66" s="4">
        <v>10</v>
      </c>
      <c r="H66" s="4">
        <v>3</v>
      </c>
      <c r="I66" s="4">
        <v>6</v>
      </c>
      <c r="J66" s="4">
        <v>0</v>
      </c>
      <c r="K66" s="4">
        <v>0</v>
      </c>
      <c r="L66" s="4">
        <f t="shared" si="1"/>
        <v>19</v>
      </c>
      <c r="M66" s="4"/>
    </row>
    <row r="67" spans="1:13" ht="15.75">
      <c r="A67" s="4" t="s">
        <v>465</v>
      </c>
      <c r="B67" s="4">
        <v>5562</v>
      </c>
      <c r="C67" s="4" t="s">
        <v>509</v>
      </c>
      <c r="D67" s="4" t="s">
        <v>78</v>
      </c>
      <c r="E67" s="4" t="s">
        <v>84</v>
      </c>
      <c r="F67" s="4"/>
      <c r="G67" s="4">
        <v>5</v>
      </c>
      <c r="H67" s="4">
        <v>14</v>
      </c>
      <c r="I67" s="4">
        <v>0</v>
      </c>
      <c r="J67" s="4">
        <v>0</v>
      </c>
      <c r="K67" s="4">
        <v>0</v>
      </c>
      <c r="L67" s="4">
        <f t="shared" si="1"/>
        <v>19</v>
      </c>
      <c r="M67" s="4"/>
    </row>
    <row r="68" spans="1:13" ht="15.75">
      <c r="A68" s="4" t="s">
        <v>466</v>
      </c>
      <c r="B68" s="4">
        <v>5114</v>
      </c>
      <c r="C68" s="16" t="s">
        <v>100</v>
      </c>
      <c r="D68" s="15" t="s">
        <v>70</v>
      </c>
      <c r="E68" s="4" t="s">
        <v>84</v>
      </c>
      <c r="F68" s="4"/>
      <c r="G68" s="4">
        <v>18</v>
      </c>
      <c r="H68" s="4">
        <v>0</v>
      </c>
      <c r="I68" s="4">
        <v>0</v>
      </c>
      <c r="J68" s="4">
        <v>0</v>
      </c>
      <c r="K68" s="4">
        <v>0</v>
      </c>
      <c r="L68" s="4">
        <f aca="true" t="shared" si="2" ref="L68:L85">SUM(G68:K68)</f>
        <v>18</v>
      </c>
      <c r="M68" s="4"/>
    </row>
    <row r="69" spans="1:13" ht="15.75">
      <c r="A69" s="4" t="s">
        <v>467</v>
      </c>
      <c r="B69" s="4">
        <v>5142</v>
      </c>
      <c r="C69" s="16" t="s">
        <v>122</v>
      </c>
      <c r="D69" s="15" t="s">
        <v>78</v>
      </c>
      <c r="E69" s="4" t="s">
        <v>84</v>
      </c>
      <c r="F69" s="4"/>
      <c r="G69" s="4">
        <v>0</v>
      </c>
      <c r="H69" s="4">
        <v>0</v>
      </c>
      <c r="I69" s="4">
        <v>13</v>
      </c>
      <c r="J69" s="4">
        <v>0</v>
      </c>
      <c r="K69" s="4">
        <v>5</v>
      </c>
      <c r="L69" s="4">
        <f t="shared" si="2"/>
        <v>18</v>
      </c>
      <c r="M69" s="4"/>
    </row>
    <row r="70" spans="1:13" ht="15.75">
      <c r="A70" s="4" t="s">
        <v>468</v>
      </c>
      <c r="B70" s="4">
        <v>5387</v>
      </c>
      <c r="C70" s="16" t="s">
        <v>128</v>
      </c>
      <c r="D70" s="15" t="s">
        <v>76</v>
      </c>
      <c r="E70" s="4" t="s">
        <v>84</v>
      </c>
      <c r="F70" s="4"/>
      <c r="G70" s="4">
        <v>18</v>
      </c>
      <c r="H70" s="4">
        <v>0</v>
      </c>
      <c r="I70" s="4">
        <v>0</v>
      </c>
      <c r="J70" s="4">
        <v>0</v>
      </c>
      <c r="K70" s="4">
        <v>0</v>
      </c>
      <c r="L70" s="4">
        <f t="shared" si="2"/>
        <v>18</v>
      </c>
      <c r="M70" s="4"/>
    </row>
    <row r="71" spans="1:13" ht="15.75">
      <c r="A71" s="4" t="s">
        <v>469</v>
      </c>
      <c r="B71" s="4">
        <v>5408</v>
      </c>
      <c r="C71" s="10" t="s">
        <v>291</v>
      </c>
      <c r="D71" s="8" t="s">
        <v>257</v>
      </c>
      <c r="E71" s="4" t="s">
        <v>261</v>
      </c>
      <c r="F71" s="8" t="s">
        <v>297</v>
      </c>
      <c r="G71" s="4">
        <v>18</v>
      </c>
      <c r="H71" s="4">
        <v>0</v>
      </c>
      <c r="I71" s="4">
        <v>0</v>
      </c>
      <c r="J71" s="4">
        <v>0</v>
      </c>
      <c r="K71" s="4">
        <v>0</v>
      </c>
      <c r="L71" s="4">
        <f t="shared" si="2"/>
        <v>18</v>
      </c>
      <c r="M71" s="4"/>
    </row>
    <row r="72" spans="1:13" ht="15.75">
      <c r="A72" s="4" t="s">
        <v>470</v>
      </c>
      <c r="B72" s="4">
        <v>5037</v>
      </c>
      <c r="C72" s="13" t="s">
        <v>217</v>
      </c>
      <c r="D72" s="13" t="s">
        <v>219</v>
      </c>
      <c r="E72" s="4" t="s">
        <v>211</v>
      </c>
      <c r="F72" s="13" t="s">
        <v>222</v>
      </c>
      <c r="G72" s="4">
        <v>10</v>
      </c>
      <c r="H72" s="4">
        <v>0</v>
      </c>
      <c r="I72" s="4">
        <v>6</v>
      </c>
      <c r="J72" s="4">
        <v>0</v>
      </c>
      <c r="K72" s="4">
        <v>0</v>
      </c>
      <c r="L72" s="4">
        <f t="shared" si="2"/>
        <v>16</v>
      </c>
      <c r="M72" s="4"/>
    </row>
    <row r="73" spans="1:13" ht="15.75">
      <c r="A73" s="4" t="s">
        <v>471</v>
      </c>
      <c r="B73" s="4">
        <v>5538</v>
      </c>
      <c r="C73" s="4" t="s">
        <v>518</v>
      </c>
      <c r="D73" s="10" t="s">
        <v>72</v>
      </c>
      <c r="E73" s="10" t="s">
        <v>511</v>
      </c>
      <c r="F73" s="4"/>
      <c r="G73" s="4">
        <v>10</v>
      </c>
      <c r="H73" s="4">
        <v>0</v>
      </c>
      <c r="I73" s="4">
        <v>6</v>
      </c>
      <c r="J73" s="4">
        <v>0</v>
      </c>
      <c r="K73" s="4">
        <v>0</v>
      </c>
      <c r="L73" s="4">
        <f t="shared" si="2"/>
        <v>16</v>
      </c>
      <c r="M73" s="4"/>
    </row>
    <row r="74" spans="1:13" ht="15.75">
      <c r="A74" s="4" t="s">
        <v>472</v>
      </c>
      <c r="B74" s="4">
        <v>5541</v>
      </c>
      <c r="C74" s="10" t="s">
        <v>287</v>
      </c>
      <c r="D74" s="8" t="s">
        <v>258</v>
      </c>
      <c r="E74" s="4" t="s">
        <v>261</v>
      </c>
      <c r="F74" s="8" t="s">
        <v>298</v>
      </c>
      <c r="G74" s="4">
        <v>5</v>
      </c>
      <c r="H74" s="4">
        <v>0</v>
      </c>
      <c r="I74" s="4">
        <v>6</v>
      </c>
      <c r="J74" s="4">
        <v>0</v>
      </c>
      <c r="K74" s="4">
        <v>5</v>
      </c>
      <c r="L74" s="4">
        <f t="shared" si="2"/>
        <v>16</v>
      </c>
      <c r="M74" s="4"/>
    </row>
    <row r="75" spans="1:13" ht="15.75">
      <c r="A75" s="4" t="s">
        <v>473</v>
      </c>
      <c r="B75" s="4">
        <v>5002</v>
      </c>
      <c r="C75" s="16" t="s">
        <v>117</v>
      </c>
      <c r="D75" s="15" t="s">
        <v>118</v>
      </c>
      <c r="E75" s="4" t="s">
        <v>84</v>
      </c>
      <c r="F75" s="4"/>
      <c r="G75" s="4">
        <v>15</v>
      </c>
      <c r="H75" s="4">
        <v>0</v>
      </c>
      <c r="I75" s="4">
        <v>0</v>
      </c>
      <c r="J75" s="4">
        <v>0</v>
      </c>
      <c r="K75" s="4">
        <v>0</v>
      </c>
      <c r="L75" s="4">
        <f t="shared" si="2"/>
        <v>15</v>
      </c>
      <c r="M75" s="4"/>
    </row>
    <row r="76" spans="1:13" ht="15.75">
      <c r="A76" s="4" t="s">
        <v>474</v>
      </c>
      <c r="B76" s="4">
        <v>5191</v>
      </c>
      <c r="C76" s="16" t="s">
        <v>114</v>
      </c>
      <c r="D76" s="15" t="s">
        <v>75</v>
      </c>
      <c r="E76" s="4" t="s">
        <v>84</v>
      </c>
      <c r="F76" s="4"/>
      <c r="G76" s="4">
        <v>3</v>
      </c>
      <c r="H76" s="4">
        <v>0</v>
      </c>
      <c r="I76" s="4">
        <v>6</v>
      </c>
      <c r="J76" s="4">
        <v>0</v>
      </c>
      <c r="K76" s="4">
        <v>5</v>
      </c>
      <c r="L76" s="4">
        <f t="shared" si="2"/>
        <v>14</v>
      </c>
      <c r="M76" s="4"/>
    </row>
    <row r="77" spans="1:13" ht="15.75">
      <c r="A77" s="4" t="s">
        <v>475</v>
      </c>
      <c r="B77" s="4">
        <v>5289</v>
      </c>
      <c r="C77" s="16" t="s">
        <v>113</v>
      </c>
      <c r="D77" s="15" t="s">
        <v>69</v>
      </c>
      <c r="E77" s="4" t="s">
        <v>84</v>
      </c>
      <c r="F77" s="4"/>
      <c r="G77" s="4">
        <v>8</v>
      </c>
      <c r="H77" s="4">
        <v>0</v>
      </c>
      <c r="I77" s="4">
        <v>6</v>
      </c>
      <c r="J77" s="4">
        <v>0</v>
      </c>
      <c r="K77" s="4">
        <v>0</v>
      </c>
      <c r="L77" s="4">
        <f t="shared" si="2"/>
        <v>14</v>
      </c>
      <c r="M77" s="4"/>
    </row>
    <row r="78" spans="1:13" ht="15.75">
      <c r="A78" s="4" t="s">
        <v>476</v>
      </c>
      <c r="B78" s="4">
        <v>5464</v>
      </c>
      <c r="C78" s="10" t="s">
        <v>288</v>
      </c>
      <c r="D78" s="8" t="s">
        <v>75</v>
      </c>
      <c r="E78" s="4" t="s">
        <v>261</v>
      </c>
      <c r="F78" s="8" t="s">
        <v>302</v>
      </c>
      <c r="G78" s="4">
        <v>10</v>
      </c>
      <c r="H78" s="4">
        <v>0</v>
      </c>
      <c r="I78" s="4">
        <v>0</v>
      </c>
      <c r="J78" s="4">
        <v>0</v>
      </c>
      <c r="K78" s="4">
        <v>0</v>
      </c>
      <c r="L78" s="4">
        <f t="shared" si="2"/>
        <v>10</v>
      </c>
      <c r="M78" s="4"/>
    </row>
    <row r="79" spans="1:13" ht="15.75">
      <c r="A79" s="4" t="s">
        <v>477</v>
      </c>
      <c r="B79" s="4">
        <v>5128</v>
      </c>
      <c r="C79" s="13" t="s">
        <v>218</v>
      </c>
      <c r="D79" s="13" t="s">
        <v>75</v>
      </c>
      <c r="E79" s="4" t="s">
        <v>211</v>
      </c>
      <c r="F79" s="13" t="s">
        <v>221</v>
      </c>
      <c r="G79" s="4">
        <v>2</v>
      </c>
      <c r="H79" s="4">
        <v>6</v>
      </c>
      <c r="I79" s="4">
        <v>0</v>
      </c>
      <c r="J79" s="4">
        <v>0</v>
      </c>
      <c r="K79" s="4">
        <v>0</v>
      </c>
      <c r="L79" s="4">
        <f t="shared" si="2"/>
        <v>8</v>
      </c>
      <c r="M79" s="4"/>
    </row>
    <row r="80" spans="1:13" ht="15.75">
      <c r="A80" s="4" t="s">
        <v>478</v>
      </c>
      <c r="B80" s="4">
        <v>5233</v>
      </c>
      <c r="C80" s="13" t="s">
        <v>216</v>
      </c>
      <c r="D80" s="13" t="s">
        <v>75</v>
      </c>
      <c r="E80" s="4" t="s">
        <v>211</v>
      </c>
      <c r="F80" s="13" t="s">
        <v>221</v>
      </c>
      <c r="G80" s="4">
        <v>0</v>
      </c>
      <c r="H80" s="4">
        <v>0</v>
      </c>
      <c r="I80" s="4">
        <v>6</v>
      </c>
      <c r="J80" s="4">
        <v>0</v>
      </c>
      <c r="K80" s="4">
        <v>0</v>
      </c>
      <c r="L80" s="4">
        <f t="shared" si="2"/>
        <v>6</v>
      </c>
      <c r="M80" s="4"/>
    </row>
    <row r="81" spans="1:13" ht="15.75">
      <c r="A81" s="4" t="s">
        <v>479</v>
      </c>
      <c r="B81" s="4">
        <v>5261</v>
      </c>
      <c r="C81" s="10" t="s">
        <v>296</v>
      </c>
      <c r="D81" s="8" t="s">
        <v>259</v>
      </c>
      <c r="E81" s="4" t="s">
        <v>261</v>
      </c>
      <c r="F81" s="8" t="s">
        <v>304</v>
      </c>
      <c r="G81" s="4">
        <v>0</v>
      </c>
      <c r="H81" s="4">
        <v>0</v>
      </c>
      <c r="I81" s="4">
        <v>6</v>
      </c>
      <c r="J81" s="4">
        <v>0</v>
      </c>
      <c r="K81" s="4">
        <v>0</v>
      </c>
      <c r="L81" s="4">
        <f t="shared" si="2"/>
        <v>6</v>
      </c>
      <c r="M81" s="4"/>
    </row>
    <row r="82" spans="1:13" ht="15.75">
      <c r="A82" s="4" t="s">
        <v>480</v>
      </c>
      <c r="B82" s="4">
        <v>5443</v>
      </c>
      <c r="C82" s="16" t="s">
        <v>103</v>
      </c>
      <c r="D82" s="15" t="s">
        <v>68</v>
      </c>
      <c r="E82" s="4" t="s">
        <v>84</v>
      </c>
      <c r="F82" s="4"/>
      <c r="G82" s="4">
        <v>0</v>
      </c>
      <c r="H82" s="4">
        <v>0</v>
      </c>
      <c r="I82" s="4">
        <v>6</v>
      </c>
      <c r="J82" s="4">
        <v>0</v>
      </c>
      <c r="K82" s="4">
        <v>0</v>
      </c>
      <c r="L82" s="4">
        <f t="shared" si="2"/>
        <v>6</v>
      </c>
      <c r="M82" s="4"/>
    </row>
    <row r="83" spans="1:13" s="6" customFormat="1" ht="15.75">
      <c r="A83" s="4" t="s">
        <v>481</v>
      </c>
      <c r="B83" s="4">
        <v>5450</v>
      </c>
      <c r="C83" s="4" t="s">
        <v>377</v>
      </c>
      <c r="D83" s="4" t="s">
        <v>388</v>
      </c>
      <c r="E83" s="4" t="s">
        <v>371</v>
      </c>
      <c r="F83" s="4" t="s">
        <v>383</v>
      </c>
      <c r="G83" s="4">
        <v>0</v>
      </c>
      <c r="H83" s="4">
        <v>0</v>
      </c>
      <c r="I83" s="4">
        <v>6</v>
      </c>
      <c r="J83" s="4">
        <v>0</v>
      </c>
      <c r="K83" s="4">
        <v>0</v>
      </c>
      <c r="L83" s="4">
        <f t="shared" si="2"/>
        <v>6</v>
      </c>
      <c r="M83" s="4"/>
    </row>
    <row r="84" spans="1:13" s="6" customFormat="1" ht="15.75">
      <c r="A84" s="4" t="s">
        <v>482</v>
      </c>
      <c r="B84" s="4">
        <v>5177</v>
      </c>
      <c r="C84" s="16" t="s">
        <v>93</v>
      </c>
      <c r="D84" s="15" t="s">
        <v>70</v>
      </c>
      <c r="E84" s="4" t="s">
        <v>84</v>
      </c>
      <c r="F84" s="4"/>
      <c r="G84" s="4">
        <v>0</v>
      </c>
      <c r="H84" s="4">
        <v>0</v>
      </c>
      <c r="I84" s="4">
        <v>0</v>
      </c>
      <c r="J84" s="4">
        <v>0</v>
      </c>
      <c r="K84" s="4">
        <v>5</v>
      </c>
      <c r="L84" s="4">
        <f t="shared" si="2"/>
        <v>5</v>
      </c>
      <c r="M84" s="4"/>
    </row>
    <row r="85" spans="1:13" s="6" customFormat="1" ht="15.75">
      <c r="A85" s="4" t="s">
        <v>483</v>
      </c>
      <c r="B85" s="4">
        <v>5282</v>
      </c>
      <c r="C85" s="10" t="s">
        <v>123</v>
      </c>
      <c r="D85" s="15" t="s">
        <v>79</v>
      </c>
      <c r="E85" s="4" t="s">
        <v>84</v>
      </c>
      <c r="F85" s="4"/>
      <c r="G85" s="4">
        <v>5</v>
      </c>
      <c r="H85" s="4">
        <v>0</v>
      </c>
      <c r="I85" s="4">
        <v>0</v>
      </c>
      <c r="J85" s="4">
        <v>0</v>
      </c>
      <c r="K85" s="4">
        <v>0</v>
      </c>
      <c r="L85" s="4">
        <f t="shared" si="2"/>
        <v>5</v>
      </c>
      <c r="M85" s="4"/>
    </row>
    <row r="86" spans="1:13" s="6" customFormat="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6" customFormat="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6" customFormat="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6" customFormat="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6" customFormat="1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6" customFormat="1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6" customFormat="1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6" customFormat="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6" customFormat="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6" customFormat="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6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6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6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6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6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 horizontalCentered="1"/>
  <pageMargins left="0.15" right="0.15" top="0.19" bottom="0.19" header="0.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616"/>
  <sheetViews>
    <sheetView zoomScalePageLayoutView="0" workbookViewId="0" topLeftCell="C25">
      <selection activeCell="P6" sqref="P6"/>
    </sheetView>
  </sheetViews>
  <sheetFormatPr defaultColWidth="9.140625" defaultRowHeight="12.75"/>
  <cols>
    <col min="1" max="1" width="5.28125" style="1" hidden="1" customWidth="1"/>
    <col min="2" max="2" width="8.28125" style="1" hidden="1" customWidth="1"/>
    <col min="3" max="3" width="24.57421875" style="1" bestFit="1" customWidth="1"/>
    <col min="4" max="4" width="33.28125" style="1" bestFit="1" customWidth="1"/>
    <col min="5" max="5" width="13.8515625" style="1" bestFit="1" customWidth="1"/>
    <col min="6" max="6" width="34.8515625" style="1" hidden="1" customWidth="1"/>
    <col min="7" max="11" width="6.7109375" style="1" hidden="1" customWidth="1"/>
    <col min="12" max="12" width="4.140625" style="1" bestFit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2" customFormat="1" ht="15.75">
      <c r="A2" s="26" t="s">
        <v>14</v>
      </c>
      <c r="B2" s="24" t="s">
        <v>0</v>
      </c>
      <c r="C2" s="24" t="s">
        <v>9</v>
      </c>
      <c r="D2" s="24" t="s">
        <v>1</v>
      </c>
      <c r="E2" s="24" t="s">
        <v>2</v>
      </c>
      <c r="F2" s="24" t="s">
        <v>3</v>
      </c>
      <c r="G2" s="24" t="s">
        <v>12</v>
      </c>
      <c r="H2" s="24"/>
      <c r="I2" s="24"/>
      <c r="J2" s="24"/>
      <c r="K2" s="24"/>
      <c r="L2" s="25" t="s">
        <v>11</v>
      </c>
      <c r="M2" s="24" t="s">
        <v>13</v>
      </c>
    </row>
    <row r="3" spans="1:13" ht="15.75">
      <c r="A3" s="24"/>
      <c r="B3" s="24"/>
      <c r="C3" s="24"/>
      <c r="D3" s="24"/>
      <c r="E3" s="24"/>
      <c r="F3" s="24"/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25"/>
      <c r="M3" s="24"/>
    </row>
    <row r="4" spans="1:13" ht="15.75">
      <c r="A4" s="4" t="s">
        <v>4</v>
      </c>
      <c r="B4" s="4">
        <v>6443</v>
      </c>
      <c r="C4" s="16" t="s">
        <v>130</v>
      </c>
      <c r="D4" s="15" t="s">
        <v>78</v>
      </c>
      <c r="E4" s="4" t="s">
        <v>84</v>
      </c>
      <c r="F4" s="4"/>
      <c r="G4" s="4">
        <v>20</v>
      </c>
      <c r="H4" s="4">
        <v>20</v>
      </c>
      <c r="I4" s="4">
        <v>14</v>
      </c>
      <c r="J4" s="4">
        <v>20</v>
      </c>
      <c r="K4" s="4">
        <v>18</v>
      </c>
      <c r="L4" s="4">
        <f aca="true" t="shared" si="0" ref="L4:L35">SUM(G4:K4)</f>
        <v>92</v>
      </c>
      <c r="M4" s="4" t="s">
        <v>522</v>
      </c>
    </row>
    <row r="5" spans="1:13" ht="15.75">
      <c r="A5" s="4" t="s">
        <v>5</v>
      </c>
      <c r="B5" s="4">
        <v>6287</v>
      </c>
      <c r="C5" s="16" t="s">
        <v>135</v>
      </c>
      <c r="D5" s="15" t="s">
        <v>82</v>
      </c>
      <c r="E5" s="4" t="s">
        <v>84</v>
      </c>
      <c r="F5" s="4"/>
      <c r="G5" s="4">
        <v>20</v>
      </c>
      <c r="H5" s="4">
        <v>20</v>
      </c>
      <c r="I5" s="4">
        <v>14</v>
      </c>
      <c r="J5" s="4">
        <v>20</v>
      </c>
      <c r="K5" s="4">
        <v>14</v>
      </c>
      <c r="L5" s="4">
        <f t="shared" si="0"/>
        <v>88</v>
      </c>
      <c r="M5" s="4" t="s">
        <v>522</v>
      </c>
    </row>
    <row r="6" spans="1:13" ht="15.75">
      <c r="A6" s="4" t="s">
        <v>7</v>
      </c>
      <c r="B6" s="4">
        <v>6313</v>
      </c>
      <c r="C6" s="16" t="s">
        <v>157</v>
      </c>
      <c r="D6" s="15" t="s">
        <v>70</v>
      </c>
      <c r="E6" s="4" t="s">
        <v>84</v>
      </c>
      <c r="F6" s="4"/>
      <c r="G6" s="4">
        <v>15</v>
      </c>
      <c r="H6" s="4">
        <v>20</v>
      </c>
      <c r="I6" s="4">
        <v>20</v>
      </c>
      <c r="J6" s="4">
        <v>5</v>
      </c>
      <c r="K6" s="4">
        <v>20</v>
      </c>
      <c r="L6" s="4">
        <f t="shared" si="0"/>
        <v>80</v>
      </c>
      <c r="M6" s="4" t="s">
        <v>522</v>
      </c>
    </row>
    <row r="7" spans="1:13" ht="15.75">
      <c r="A7" s="4" t="s">
        <v>8</v>
      </c>
      <c r="B7" s="4">
        <v>6521</v>
      </c>
      <c r="C7" s="17" t="s">
        <v>141</v>
      </c>
      <c r="D7" s="15" t="s">
        <v>72</v>
      </c>
      <c r="E7" s="4" t="s">
        <v>84</v>
      </c>
      <c r="F7" s="4"/>
      <c r="G7" s="4">
        <v>20</v>
      </c>
      <c r="H7" s="4">
        <v>20</v>
      </c>
      <c r="I7" s="4">
        <v>14</v>
      </c>
      <c r="J7" s="4">
        <v>0</v>
      </c>
      <c r="K7" s="4">
        <v>20</v>
      </c>
      <c r="L7" s="4">
        <f t="shared" si="0"/>
        <v>74</v>
      </c>
      <c r="M7" s="4" t="s">
        <v>523</v>
      </c>
    </row>
    <row r="8" spans="1:13" ht="15.75">
      <c r="A8" s="4" t="s">
        <v>406</v>
      </c>
      <c r="B8" s="4">
        <v>6118</v>
      </c>
      <c r="C8" s="8" t="s">
        <v>401</v>
      </c>
      <c r="D8" s="4" t="s">
        <v>372</v>
      </c>
      <c r="E8" s="4" t="s">
        <v>400</v>
      </c>
      <c r="F8" s="15" t="s">
        <v>403</v>
      </c>
      <c r="G8" s="4">
        <v>20</v>
      </c>
      <c r="H8" s="4">
        <v>20</v>
      </c>
      <c r="I8" s="4">
        <v>12</v>
      </c>
      <c r="J8" s="4">
        <v>20</v>
      </c>
      <c r="K8" s="4">
        <v>0</v>
      </c>
      <c r="L8" s="4">
        <f t="shared" si="0"/>
        <v>72</v>
      </c>
      <c r="M8" s="4" t="s">
        <v>523</v>
      </c>
    </row>
    <row r="9" spans="1:13" ht="15.75">
      <c r="A9" s="4" t="s">
        <v>407</v>
      </c>
      <c r="B9" s="4">
        <v>6456</v>
      </c>
      <c r="C9" s="16" t="s">
        <v>134</v>
      </c>
      <c r="D9" s="15" t="s">
        <v>76</v>
      </c>
      <c r="E9" s="4" t="s">
        <v>84</v>
      </c>
      <c r="F9" s="4"/>
      <c r="G9" s="4">
        <v>20</v>
      </c>
      <c r="H9" s="4">
        <v>20</v>
      </c>
      <c r="I9" s="4">
        <v>14</v>
      </c>
      <c r="J9" s="4">
        <v>0</v>
      </c>
      <c r="K9" s="4">
        <v>18</v>
      </c>
      <c r="L9" s="4">
        <f t="shared" si="0"/>
        <v>72</v>
      </c>
      <c r="M9" s="4" t="s">
        <v>523</v>
      </c>
    </row>
    <row r="10" spans="1:13" ht="15.75">
      <c r="A10" s="4" t="s">
        <v>408</v>
      </c>
      <c r="B10" s="4">
        <v>6703</v>
      </c>
      <c r="C10" s="10" t="s">
        <v>312</v>
      </c>
      <c r="D10" s="8" t="s">
        <v>257</v>
      </c>
      <c r="E10" s="4" t="s">
        <v>261</v>
      </c>
      <c r="F10" s="8" t="s">
        <v>322</v>
      </c>
      <c r="G10" s="4">
        <v>19</v>
      </c>
      <c r="H10" s="4">
        <v>20</v>
      </c>
      <c r="I10" s="4">
        <v>14</v>
      </c>
      <c r="J10" s="4">
        <v>5</v>
      </c>
      <c r="K10" s="4">
        <v>14</v>
      </c>
      <c r="L10" s="4">
        <f t="shared" si="0"/>
        <v>72</v>
      </c>
      <c r="M10" s="4" t="s">
        <v>523</v>
      </c>
    </row>
    <row r="11" spans="1:13" ht="15.75">
      <c r="A11" s="4" t="s">
        <v>409</v>
      </c>
      <c r="B11" s="4">
        <v>6586</v>
      </c>
      <c r="C11" s="10" t="s">
        <v>311</v>
      </c>
      <c r="D11" s="8" t="s">
        <v>257</v>
      </c>
      <c r="E11" s="4" t="s">
        <v>261</v>
      </c>
      <c r="F11" s="8" t="s">
        <v>322</v>
      </c>
      <c r="G11" s="4">
        <v>20</v>
      </c>
      <c r="H11" s="4">
        <v>20</v>
      </c>
      <c r="I11" s="4">
        <v>12</v>
      </c>
      <c r="J11" s="4">
        <v>5</v>
      </c>
      <c r="K11" s="4">
        <v>14</v>
      </c>
      <c r="L11" s="4">
        <f t="shared" si="0"/>
        <v>71</v>
      </c>
      <c r="M11" s="4" t="s">
        <v>523</v>
      </c>
    </row>
    <row r="12" spans="1:13" ht="15.75">
      <c r="A12" s="4" t="s">
        <v>410</v>
      </c>
      <c r="B12" s="4">
        <v>6391</v>
      </c>
      <c r="C12" s="16" t="s">
        <v>139</v>
      </c>
      <c r="D12" s="15" t="s">
        <v>67</v>
      </c>
      <c r="E12" s="4" t="s">
        <v>84</v>
      </c>
      <c r="F12" s="4"/>
      <c r="G12" s="4">
        <v>20</v>
      </c>
      <c r="H12" s="4">
        <v>20</v>
      </c>
      <c r="I12" s="4">
        <v>14</v>
      </c>
      <c r="J12" s="4">
        <v>5</v>
      </c>
      <c r="K12" s="4">
        <v>10</v>
      </c>
      <c r="L12" s="4">
        <f t="shared" si="0"/>
        <v>69</v>
      </c>
      <c r="M12" s="4" t="s">
        <v>523</v>
      </c>
    </row>
    <row r="13" spans="1:13" ht="15.75">
      <c r="A13" s="4" t="s">
        <v>411</v>
      </c>
      <c r="B13" s="4">
        <v>6105</v>
      </c>
      <c r="C13" s="16" t="s">
        <v>148</v>
      </c>
      <c r="D13" s="15" t="s">
        <v>81</v>
      </c>
      <c r="E13" s="4" t="s">
        <v>84</v>
      </c>
      <c r="F13" s="4"/>
      <c r="G13" s="4">
        <v>20</v>
      </c>
      <c r="H13" s="4">
        <v>15</v>
      </c>
      <c r="I13" s="4">
        <v>14</v>
      </c>
      <c r="J13" s="4">
        <v>5</v>
      </c>
      <c r="K13" s="4">
        <v>14</v>
      </c>
      <c r="L13" s="4">
        <f t="shared" si="0"/>
        <v>68</v>
      </c>
      <c r="M13" s="4" t="s">
        <v>523</v>
      </c>
    </row>
    <row r="14" spans="1:13" ht="15.75">
      <c r="A14" s="4" t="s">
        <v>412</v>
      </c>
      <c r="B14" s="4">
        <v>6573</v>
      </c>
      <c r="C14" s="16" t="s">
        <v>154</v>
      </c>
      <c r="D14" s="15" t="s">
        <v>73</v>
      </c>
      <c r="E14" s="4" t="s">
        <v>84</v>
      </c>
      <c r="F14" s="4"/>
      <c r="G14" s="4">
        <v>8</v>
      </c>
      <c r="H14" s="4">
        <v>20</v>
      </c>
      <c r="I14" s="4">
        <v>14</v>
      </c>
      <c r="J14" s="4">
        <v>0</v>
      </c>
      <c r="K14" s="4">
        <v>20</v>
      </c>
      <c r="L14" s="4">
        <f t="shared" si="0"/>
        <v>62</v>
      </c>
      <c r="M14" s="4" t="s">
        <v>524</v>
      </c>
    </row>
    <row r="15" spans="1:13" ht="15.75">
      <c r="A15" s="4" t="s">
        <v>413</v>
      </c>
      <c r="B15" s="4">
        <v>6742</v>
      </c>
      <c r="C15" s="16" t="s">
        <v>146</v>
      </c>
      <c r="D15" s="15" t="s">
        <v>70</v>
      </c>
      <c r="E15" s="4" t="s">
        <v>84</v>
      </c>
      <c r="F15" s="4"/>
      <c r="G15" s="4">
        <v>3</v>
      </c>
      <c r="H15" s="4">
        <v>20</v>
      </c>
      <c r="I15" s="4">
        <v>18</v>
      </c>
      <c r="J15" s="4">
        <v>0</v>
      </c>
      <c r="K15" s="4">
        <v>20</v>
      </c>
      <c r="L15" s="4">
        <f t="shared" si="0"/>
        <v>61</v>
      </c>
      <c r="M15" s="4" t="s">
        <v>524</v>
      </c>
    </row>
    <row r="16" spans="1:13" ht="15.75">
      <c r="A16" s="4" t="s">
        <v>414</v>
      </c>
      <c r="B16" s="4">
        <v>6352</v>
      </c>
      <c r="C16" s="10" t="s">
        <v>310</v>
      </c>
      <c r="D16" s="8" t="s">
        <v>259</v>
      </c>
      <c r="E16" s="4" t="s">
        <v>261</v>
      </c>
      <c r="F16" s="10" t="s">
        <v>321</v>
      </c>
      <c r="G16" s="4">
        <v>20</v>
      </c>
      <c r="H16" s="4">
        <v>10</v>
      </c>
      <c r="I16" s="4">
        <v>14</v>
      </c>
      <c r="J16" s="4">
        <v>5</v>
      </c>
      <c r="K16" s="4">
        <v>10</v>
      </c>
      <c r="L16" s="4">
        <f t="shared" si="0"/>
        <v>59</v>
      </c>
      <c r="M16" s="4" t="s">
        <v>524</v>
      </c>
    </row>
    <row r="17" spans="1:13" ht="15.75">
      <c r="A17" s="4" t="s">
        <v>415</v>
      </c>
      <c r="B17" s="4">
        <v>6482</v>
      </c>
      <c r="C17" s="10" t="s">
        <v>313</v>
      </c>
      <c r="D17" s="8" t="s">
        <v>258</v>
      </c>
      <c r="E17" s="4" t="s">
        <v>261</v>
      </c>
      <c r="F17" s="8" t="s">
        <v>320</v>
      </c>
      <c r="G17" s="4">
        <v>19</v>
      </c>
      <c r="H17" s="4">
        <v>20</v>
      </c>
      <c r="I17" s="4">
        <v>14</v>
      </c>
      <c r="J17" s="4">
        <v>5</v>
      </c>
      <c r="K17" s="4">
        <v>0</v>
      </c>
      <c r="L17" s="4">
        <f t="shared" si="0"/>
        <v>58</v>
      </c>
      <c r="M17" s="4" t="s">
        <v>524</v>
      </c>
    </row>
    <row r="18" spans="1:13" ht="15.75">
      <c r="A18" s="4" t="s">
        <v>416</v>
      </c>
      <c r="B18" s="4">
        <v>6781</v>
      </c>
      <c r="C18" s="16" t="s">
        <v>136</v>
      </c>
      <c r="D18" s="15" t="s">
        <v>76</v>
      </c>
      <c r="E18" s="4" t="s">
        <v>84</v>
      </c>
      <c r="F18" s="4"/>
      <c r="G18" s="4">
        <v>3</v>
      </c>
      <c r="H18" s="4">
        <v>20</v>
      </c>
      <c r="I18" s="4">
        <v>14</v>
      </c>
      <c r="J18" s="4">
        <v>5</v>
      </c>
      <c r="K18" s="4">
        <v>16</v>
      </c>
      <c r="L18" s="4">
        <f t="shared" si="0"/>
        <v>58</v>
      </c>
      <c r="M18" s="4" t="s">
        <v>524</v>
      </c>
    </row>
    <row r="19" spans="1:13" ht="15.75">
      <c r="A19" s="4" t="s">
        <v>417</v>
      </c>
      <c r="B19" s="4">
        <v>6261</v>
      </c>
      <c r="C19" s="16" t="s">
        <v>149</v>
      </c>
      <c r="D19" s="15" t="s">
        <v>76</v>
      </c>
      <c r="E19" s="4" t="s">
        <v>84</v>
      </c>
      <c r="F19" s="4"/>
      <c r="G19" s="4">
        <v>20</v>
      </c>
      <c r="H19" s="4">
        <v>20</v>
      </c>
      <c r="I19" s="4">
        <v>14</v>
      </c>
      <c r="J19" s="4">
        <v>0</v>
      </c>
      <c r="K19" s="4">
        <v>0</v>
      </c>
      <c r="L19" s="4">
        <f t="shared" si="0"/>
        <v>54</v>
      </c>
      <c r="M19" s="4" t="s">
        <v>524</v>
      </c>
    </row>
    <row r="20" spans="1:13" ht="15.75">
      <c r="A20" s="4" t="s">
        <v>418</v>
      </c>
      <c r="B20" s="4">
        <v>6183</v>
      </c>
      <c r="C20" s="10" t="s">
        <v>314</v>
      </c>
      <c r="D20" s="8" t="s">
        <v>258</v>
      </c>
      <c r="E20" s="4" t="s">
        <v>261</v>
      </c>
      <c r="F20" s="8" t="s">
        <v>320</v>
      </c>
      <c r="G20" s="4">
        <v>3</v>
      </c>
      <c r="H20" s="4">
        <v>20</v>
      </c>
      <c r="I20" s="4">
        <v>12</v>
      </c>
      <c r="J20" s="4">
        <v>0</v>
      </c>
      <c r="K20" s="4">
        <v>18</v>
      </c>
      <c r="L20" s="4">
        <f t="shared" si="0"/>
        <v>53</v>
      </c>
      <c r="M20" s="4" t="s">
        <v>524</v>
      </c>
    </row>
    <row r="21" spans="1:13" ht="15.75">
      <c r="A21" s="4" t="s">
        <v>419</v>
      </c>
      <c r="B21" s="4">
        <v>6547</v>
      </c>
      <c r="C21" s="16" t="s">
        <v>131</v>
      </c>
      <c r="D21" s="15" t="s">
        <v>70</v>
      </c>
      <c r="E21" s="4" t="s">
        <v>84</v>
      </c>
      <c r="F21" s="4"/>
      <c r="G21" s="4">
        <v>19</v>
      </c>
      <c r="H21" s="4">
        <v>10</v>
      </c>
      <c r="I21" s="4">
        <v>14</v>
      </c>
      <c r="J21" s="4">
        <v>10</v>
      </c>
      <c r="K21" s="4">
        <v>0</v>
      </c>
      <c r="L21" s="4">
        <f t="shared" si="0"/>
        <v>53</v>
      </c>
      <c r="M21" s="4" t="s">
        <v>524</v>
      </c>
    </row>
    <row r="22" spans="1:13" ht="15.75">
      <c r="A22" s="4" t="s">
        <v>420</v>
      </c>
      <c r="B22" s="4">
        <v>6040</v>
      </c>
      <c r="C22" s="16" t="s">
        <v>159</v>
      </c>
      <c r="D22" s="15" t="s">
        <v>76</v>
      </c>
      <c r="E22" s="4" t="s">
        <v>84</v>
      </c>
      <c r="F22" s="4"/>
      <c r="G22" s="4">
        <v>0</v>
      </c>
      <c r="H22" s="4">
        <v>20</v>
      </c>
      <c r="I22" s="4">
        <v>6</v>
      </c>
      <c r="J22" s="4">
        <v>20</v>
      </c>
      <c r="K22" s="4">
        <v>6</v>
      </c>
      <c r="L22" s="4">
        <f t="shared" si="0"/>
        <v>52</v>
      </c>
      <c r="M22" s="4" t="s">
        <v>524</v>
      </c>
    </row>
    <row r="23" spans="1:13" ht="15.75">
      <c r="A23" s="4" t="s">
        <v>421</v>
      </c>
      <c r="B23" s="4">
        <v>6014</v>
      </c>
      <c r="C23" s="16" t="s">
        <v>153</v>
      </c>
      <c r="D23" s="15" t="s">
        <v>70</v>
      </c>
      <c r="E23" s="4" t="s">
        <v>84</v>
      </c>
      <c r="F23" s="4"/>
      <c r="G23" s="4">
        <v>20</v>
      </c>
      <c r="H23" s="4">
        <v>10</v>
      </c>
      <c r="I23" s="4">
        <v>14</v>
      </c>
      <c r="J23" s="4">
        <v>5</v>
      </c>
      <c r="K23" s="4">
        <v>0</v>
      </c>
      <c r="L23" s="4">
        <f t="shared" si="0"/>
        <v>49</v>
      </c>
      <c r="M23" s="4" t="s">
        <v>525</v>
      </c>
    </row>
    <row r="24" spans="1:13" ht="15.75">
      <c r="A24" s="4" t="s">
        <v>423</v>
      </c>
      <c r="B24" s="4">
        <v>6365</v>
      </c>
      <c r="C24" s="16" t="s">
        <v>161</v>
      </c>
      <c r="D24" s="15" t="s">
        <v>76</v>
      </c>
      <c r="E24" s="4" t="s">
        <v>84</v>
      </c>
      <c r="F24" s="4"/>
      <c r="G24" s="4">
        <v>3</v>
      </c>
      <c r="H24" s="4">
        <v>20</v>
      </c>
      <c r="I24" s="4">
        <v>14</v>
      </c>
      <c r="J24" s="4">
        <v>0</v>
      </c>
      <c r="K24" s="4">
        <v>12</v>
      </c>
      <c r="L24" s="4">
        <f t="shared" si="0"/>
        <v>49</v>
      </c>
      <c r="M24" s="4" t="s">
        <v>525</v>
      </c>
    </row>
    <row r="25" spans="1:13" ht="15.75">
      <c r="A25" s="4" t="s">
        <v>424</v>
      </c>
      <c r="B25" s="4">
        <v>6053</v>
      </c>
      <c r="C25" s="16" t="s">
        <v>143</v>
      </c>
      <c r="D25" s="15" t="s">
        <v>79</v>
      </c>
      <c r="E25" s="4" t="s">
        <v>84</v>
      </c>
      <c r="F25" s="4"/>
      <c r="G25" s="4">
        <v>3</v>
      </c>
      <c r="H25" s="4">
        <v>20</v>
      </c>
      <c r="I25" s="4">
        <v>6</v>
      </c>
      <c r="J25" s="4">
        <v>5</v>
      </c>
      <c r="K25" s="4">
        <v>14</v>
      </c>
      <c r="L25" s="4">
        <f t="shared" si="0"/>
        <v>48</v>
      </c>
      <c r="M25" s="4" t="s">
        <v>525</v>
      </c>
    </row>
    <row r="26" spans="1:13" ht="15.75">
      <c r="A26" s="4" t="s">
        <v>425</v>
      </c>
      <c r="B26" s="4">
        <v>6495</v>
      </c>
      <c r="C26" s="4" t="s">
        <v>389</v>
      </c>
      <c r="D26" s="4" t="s">
        <v>388</v>
      </c>
      <c r="E26" s="4" t="s">
        <v>371</v>
      </c>
      <c r="F26" s="4" t="s">
        <v>383</v>
      </c>
      <c r="G26" s="4">
        <v>20</v>
      </c>
      <c r="H26" s="4">
        <v>20</v>
      </c>
      <c r="I26" s="4">
        <v>0</v>
      </c>
      <c r="J26" s="4">
        <v>5</v>
      </c>
      <c r="K26" s="4">
        <v>2</v>
      </c>
      <c r="L26" s="4">
        <f t="shared" si="0"/>
        <v>47</v>
      </c>
      <c r="M26" s="4" t="s">
        <v>525</v>
      </c>
    </row>
    <row r="27" spans="1:13" ht="15.75">
      <c r="A27" s="4" t="s">
        <v>427</v>
      </c>
      <c r="B27" s="4">
        <v>6677</v>
      </c>
      <c r="C27" s="16" t="s">
        <v>140</v>
      </c>
      <c r="D27" s="15" t="s">
        <v>118</v>
      </c>
      <c r="E27" s="4" t="s">
        <v>84</v>
      </c>
      <c r="F27" s="4"/>
      <c r="G27" s="4">
        <v>0</v>
      </c>
      <c r="H27" s="4">
        <v>20</v>
      </c>
      <c r="I27" s="4">
        <v>3</v>
      </c>
      <c r="J27" s="4">
        <v>5</v>
      </c>
      <c r="K27" s="4">
        <v>16</v>
      </c>
      <c r="L27" s="4">
        <f t="shared" si="0"/>
        <v>44</v>
      </c>
      <c r="M27" s="4" t="s">
        <v>525</v>
      </c>
    </row>
    <row r="28" spans="1:13" ht="15.75">
      <c r="A28" s="4" t="s">
        <v>428</v>
      </c>
      <c r="B28" s="4">
        <v>6092</v>
      </c>
      <c r="C28" s="16" t="s">
        <v>151</v>
      </c>
      <c r="D28" s="15" t="s">
        <v>152</v>
      </c>
      <c r="E28" s="4" t="s">
        <v>84</v>
      </c>
      <c r="F28" s="4"/>
      <c r="G28" s="4">
        <v>8</v>
      </c>
      <c r="H28" s="4">
        <v>20</v>
      </c>
      <c r="I28" s="4">
        <v>0</v>
      </c>
      <c r="J28" s="4">
        <v>5</v>
      </c>
      <c r="K28" s="4">
        <v>10</v>
      </c>
      <c r="L28" s="4">
        <f t="shared" si="0"/>
        <v>43</v>
      </c>
      <c r="M28" s="4" t="s">
        <v>525</v>
      </c>
    </row>
    <row r="29" spans="1:13" ht="15.75">
      <c r="A29" s="4" t="s">
        <v>429</v>
      </c>
      <c r="B29" s="4">
        <v>6378</v>
      </c>
      <c r="C29" s="16" t="s">
        <v>132</v>
      </c>
      <c r="D29" s="15" t="s">
        <v>78</v>
      </c>
      <c r="E29" s="4" t="s">
        <v>84</v>
      </c>
      <c r="F29" s="4"/>
      <c r="G29" s="4">
        <v>5</v>
      </c>
      <c r="H29" s="4">
        <v>20</v>
      </c>
      <c r="I29" s="4">
        <v>12</v>
      </c>
      <c r="J29" s="4">
        <v>5</v>
      </c>
      <c r="K29" s="4">
        <v>0</v>
      </c>
      <c r="L29" s="4">
        <f t="shared" si="0"/>
        <v>42</v>
      </c>
      <c r="M29" s="4" t="s">
        <v>525</v>
      </c>
    </row>
    <row r="30" spans="1:13" ht="15.75">
      <c r="A30" s="4" t="s">
        <v>430</v>
      </c>
      <c r="B30" s="4">
        <v>6157</v>
      </c>
      <c r="C30" s="10" t="s">
        <v>319</v>
      </c>
      <c r="D30" s="8" t="s">
        <v>257</v>
      </c>
      <c r="E30" s="4" t="s">
        <v>261</v>
      </c>
      <c r="F30" s="8" t="s">
        <v>322</v>
      </c>
      <c r="G30" s="4">
        <v>20</v>
      </c>
      <c r="H30" s="4">
        <v>20</v>
      </c>
      <c r="I30" s="4">
        <v>0</v>
      </c>
      <c r="J30" s="4">
        <v>0</v>
      </c>
      <c r="K30" s="4">
        <v>0</v>
      </c>
      <c r="L30" s="4">
        <f t="shared" si="0"/>
        <v>40</v>
      </c>
      <c r="M30" s="4" t="s">
        <v>525</v>
      </c>
    </row>
    <row r="31" spans="1:13" ht="15.75">
      <c r="A31" s="4" t="s">
        <v>431</v>
      </c>
      <c r="B31" s="4">
        <v>6430</v>
      </c>
      <c r="C31" s="16" t="s">
        <v>137</v>
      </c>
      <c r="D31" s="15" t="s">
        <v>67</v>
      </c>
      <c r="E31" s="4" t="s">
        <v>84</v>
      </c>
      <c r="F31" s="4"/>
      <c r="G31" s="4">
        <v>3</v>
      </c>
      <c r="H31" s="4">
        <v>20</v>
      </c>
      <c r="I31" s="4">
        <v>14</v>
      </c>
      <c r="J31" s="4">
        <v>0</v>
      </c>
      <c r="K31" s="4">
        <v>2</v>
      </c>
      <c r="L31" s="4">
        <f t="shared" si="0"/>
        <v>39</v>
      </c>
      <c r="M31" s="4"/>
    </row>
    <row r="32" spans="1:13" ht="15.75">
      <c r="A32" s="4" t="s">
        <v>432</v>
      </c>
      <c r="B32" s="4">
        <v>6560</v>
      </c>
      <c r="C32" s="16" t="s">
        <v>138</v>
      </c>
      <c r="D32" s="15" t="s">
        <v>83</v>
      </c>
      <c r="E32" s="4" t="s">
        <v>84</v>
      </c>
      <c r="F32" s="4"/>
      <c r="G32" s="4">
        <v>0</v>
      </c>
      <c r="H32" s="4">
        <v>20</v>
      </c>
      <c r="I32" s="4">
        <v>14</v>
      </c>
      <c r="J32" s="4">
        <v>5</v>
      </c>
      <c r="K32" s="4">
        <v>0</v>
      </c>
      <c r="L32" s="4">
        <f t="shared" si="0"/>
        <v>39</v>
      </c>
      <c r="M32" s="4"/>
    </row>
    <row r="33" spans="1:13" ht="15.75">
      <c r="A33" s="4" t="s">
        <v>434</v>
      </c>
      <c r="B33" s="4">
        <v>6209</v>
      </c>
      <c r="C33" s="10" t="s">
        <v>309</v>
      </c>
      <c r="D33" s="8" t="s">
        <v>258</v>
      </c>
      <c r="E33" s="4" t="s">
        <v>261</v>
      </c>
      <c r="F33" s="8" t="s">
        <v>320</v>
      </c>
      <c r="G33" s="4">
        <v>15</v>
      </c>
      <c r="H33" s="4">
        <v>0</v>
      </c>
      <c r="I33" s="4">
        <v>20</v>
      </c>
      <c r="J33" s="4">
        <v>0</v>
      </c>
      <c r="K33" s="4">
        <v>2</v>
      </c>
      <c r="L33" s="4">
        <f t="shared" si="0"/>
        <v>37</v>
      </c>
      <c r="M33" s="4"/>
    </row>
    <row r="34" spans="1:13" ht="15.75">
      <c r="A34" s="4" t="s">
        <v>435</v>
      </c>
      <c r="B34" s="4">
        <v>6235</v>
      </c>
      <c r="C34" s="10" t="s">
        <v>317</v>
      </c>
      <c r="D34" s="8" t="s">
        <v>257</v>
      </c>
      <c r="E34" s="4" t="s">
        <v>261</v>
      </c>
      <c r="F34" s="8" t="s">
        <v>322</v>
      </c>
      <c r="G34" s="4">
        <v>0</v>
      </c>
      <c r="H34" s="4">
        <v>20</v>
      </c>
      <c r="I34" s="4">
        <v>12</v>
      </c>
      <c r="J34" s="4">
        <v>5</v>
      </c>
      <c r="K34" s="4">
        <v>0</v>
      </c>
      <c r="L34" s="4">
        <f t="shared" si="0"/>
        <v>37</v>
      </c>
      <c r="M34" s="4"/>
    </row>
    <row r="35" spans="1:13" ht="15.75">
      <c r="A35" s="4" t="s">
        <v>436</v>
      </c>
      <c r="B35" s="4">
        <v>6300</v>
      </c>
      <c r="C35" s="17" t="s">
        <v>156</v>
      </c>
      <c r="D35" s="15" t="s">
        <v>72</v>
      </c>
      <c r="E35" s="4" t="s">
        <v>84</v>
      </c>
      <c r="F35" s="4"/>
      <c r="G35" s="4">
        <v>0</v>
      </c>
      <c r="H35" s="4">
        <v>5</v>
      </c>
      <c r="I35" s="4">
        <v>14</v>
      </c>
      <c r="J35" s="4">
        <v>0</v>
      </c>
      <c r="K35" s="4">
        <v>18</v>
      </c>
      <c r="L35" s="4">
        <f t="shared" si="0"/>
        <v>37</v>
      </c>
      <c r="M35" s="4"/>
    </row>
    <row r="36" spans="1:13" ht="15.75">
      <c r="A36" s="4" t="s">
        <v>437</v>
      </c>
      <c r="B36" s="4">
        <v>6690</v>
      </c>
      <c r="C36" s="10" t="s">
        <v>315</v>
      </c>
      <c r="D36" s="8" t="s">
        <v>258</v>
      </c>
      <c r="E36" s="4" t="s">
        <v>261</v>
      </c>
      <c r="F36" s="8" t="s">
        <v>320</v>
      </c>
      <c r="G36" s="4">
        <v>0</v>
      </c>
      <c r="H36" s="4">
        <v>20</v>
      </c>
      <c r="I36" s="4">
        <v>12</v>
      </c>
      <c r="J36" s="4">
        <v>5</v>
      </c>
      <c r="K36" s="4">
        <v>0</v>
      </c>
      <c r="L36" s="4">
        <f aca="true" t="shared" si="1" ref="L36:L58">SUM(G36:K36)</f>
        <v>37</v>
      </c>
      <c r="M36" s="4"/>
    </row>
    <row r="37" spans="1:13" ht="15.75">
      <c r="A37" s="4" t="s">
        <v>438</v>
      </c>
      <c r="B37" s="4">
        <v>6599</v>
      </c>
      <c r="C37" s="16" t="s">
        <v>150</v>
      </c>
      <c r="D37" s="15" t="s">
        <v>70</v>
      </c>
      <c r="E37" s="4" t="s">
        <v>84</v>
      </c>
      <c r="F37" s="4"/>
      <c r="G37" s="4">
        <v>0</v>
      </c>
      <c r="H37" s="4">
        <v>20</v>
      </c>
      <c r="I37" s="4">
        <v>0</v>
      </c>
      <c r="J37" s="4">
        <v>5</v>
      </c>
      <c r="K37" s="4">
        <v>10</v>
      </c>
      <c r="L37" s="4">
        <f t="shared" si="1"/>
        <v>35</v>
      </c>
      <c r="M37" s="4"/>
    </row>
    <row r="38" spans="1:13" ht="15.75">
      <c r="A38" s="4" t="s">
        <v>439</v>
      </c>
      <c r="B38" s="4">
        <v>6196</v>
      </c>
      <c r="C38" s="16" t="s">
        <v>133</v>
      </c>
      <c r="D38" s="15" t="s">
        <v>79</v>
      </c>
      <c r="E38" s="4" t="s">
        <v>84</v>
      </c>
      <c r="F38" s="4"/>
      <c r="G38" s="4">
        <v>0</v>
      </c>
      <c r="H38" s="4">
        <v>20</v>
      </c>
      <c r="I38" s="4">
        <v>0</v>
      </c>
      <c r="J38" s="4">
        <v>0</v>
      </c>
      <c r="K38" s="4">
        <v>14</v>
      </c>
      <c r="L38" s="4">
        <f t="shared" si="1"/>
        <v>34</v>
      </c>
      <c r="M38" s="4"/>
    </row>
    <row r="39" spans="1:13" ht="15.75">
      <c r="A39" s="4" t="s">
        <v>440</v>
      </c>
      <c r="B39" s="4">
        <v>6729</v>
      </c>
      <c r="C39" s="16" t="s">
        <v>164</v>
      </c>
      <c r="D39" s="15" t="s">
        <v>76</v>
      </c>
      <c r="E39" s="4" t="s">
        <v>84</v>
      </c>
      <c r="F39" s="4"/>
      <c r="G39" s="4">
        <v>0</v>
      </c>
      <c r="H39" s="4">
        <v>0</v>
      </c>
      <c r="I39" s="4">
        <v>14</v>
      </c>
      <c r="J39" s="4">
        <v>10</v>
      </c>
      <c r="K39" s="4">
        <v>10</v>
      </c>
      <c r="L39" s="4">
        <f t="shared" si="1"/>
        <v>34</v>
      </c>
      <c r="M39" s="4"/>
    </row>
    <row r="40" spans="1:13" ht="15.75">
      <c r="A40" s="4" t="s">
        <v>441</v>
      </c>
      <c r="B40" s="4">
        <v>6001</v>
      </c>
      <c r="C40" s="8" t="s">
        <v>223</v>
      </c>
      <c r="D40" s="8" t="s">
        <v>219</v>
      </c>
      <c r="E40" s="4" t="s">
        <v>211</v>
      </c>
      <c r="F40" s="8" t="s">
        <v>224</v>
      </c>
      <c r="G40" s="4">
        <v>0</v>
      </c>
      <c r="H40" s="4">
        <v>10</v>
      </c>
      <c r="I40" s="4">
        <v>3</v>
      </c>
      <c r="J40" s="4">
        <v>5</v>
      </c>
      <c r="K40" s="4">
        <v>14</v>
      </c>
      <c r="L40" s="4">
        <f t="shared" si="1"/>
        <v>32</v>
      </c>
      <c r="M40" s="4"/>
    </row>
    <row r="41" spans="1:13" ht="15.75">
      <c r="A41" s="4" t="s">
        <v>443</v>
      </c>
      <c r="B41" s="4">
        <v>6144</v>
      </c>
      <c r="C41" s="8" t="s">
        <v>402</v>
      </c>
      <c r="D41" s="4" t="s">
        <v>372</v>
      </c>
      <c r="E41" s="4" t="s">
        <v>400</v>
      </c>
      <c r="F41" s="15" t="s">
        <v>399</v>
      </c>
      <c r="G41" s="4">
        <v>20</v>
      </c>
      <c r="H41" s="4">
        <v>0</v>
      </c>
      <c r="I41" s="4">
        <v>6</v>
      </c>
      <c r="J41" s="4">
        <v>0</v>
      </c>
      <c r="K41" s="4">
        <v>6</v>
      </c>
      <c r="L41" s="4">
        <f t="shared" si="1"/>
        <v>32</v>
      </c>
      <c r="M41" s="4"/>
    </row>
    <row r="42" spans="1:13" ht="15.75">
      <c r="A42" s="4" t="s">
        <v>444</v>
      </c>
      <c r="B42" s="4">
        <v>6066</v>
      </c>
      <c r="C42" s="4" t="s">
        <v>392</v>
      </c>
      <c r="D42" s="4" t="s">
        <v>388</v>
      </c>
      <c r="E42" s="4" t="s">
        <v>371</v>
      </c>
      <c r="F42" s="4" t="s">
        <v>383</v>
      </c>
      <c r="G42" s="4">
        <v>0</v>
      </c>
      <c r="H42" s="4">
        <v>20</v>
      </c>
      <c r="I42" s="4">
        <v>6</v>
      </c>
      <c r="J42" s="4">
        <v>5</v>
      </c>
      <c r="K42" s="4">
        <v>0</v>
      </c>
      <c r="L42" s="4">
        <f t="shared" si="1"/>
        <v>31</v>
      </c>
      <c r="M42" s="4"/>
    </row>
    <row r="43" spans="1:13" ht="15.75">
      <c r="A43" s="4" t="s">
        <v>445</v>
      </c>
      <c r="B43" s="4">
        <v>6651</v>
      </c>
      <c r="C43" s="4" t="s">
        <v>390</v>
      </c>
      <c r="D43" s="4" t="s">
        <v>372</v>
      </c>
      <c r="E43" s="4" t="s">
        <v>371</v>
      </c>
      <c r="F43" s="4" t="s">
        <v>384</v>
      </c>
      <c r="G43" s="4">
        <v>3</v>
      </c>
      <c r="H43" s="4">
        <v>0</v>
      </c>
      <c r="I43" s="4">
        <v>14</v>
      </c>
      <c r="J43" s="4">
        <v>0</v>
      </c>
      <c r="K43" s="4">
        <v>14</v>
      </c>
      <c r="L43" s="4">
        <f t="shared" si="1"/>
        <v>31</v>
      </c>
      <c r="M43" s="4"/>
    </row>
    <row r="44" spans="1:13" ht="15.75">
      <c r="A44" s="4" t="s">
        <v>446</v>
      </c>
      <c r="B44" s="4">
        <v>6612</v>
      </c>
      <c r="C44" s="16" t="s">
        <v>163</v>
      </c>
      <c r="D44" s="15" t="s">
        <v>80</v>
      </c>
      <c r="E44" s="4" t="s">
        <v>84</v>
      </c>
      <c r="F44" s="4"/>
      <c r="G44" s="4">
        <v>0</v>
      </c>
      <c r="H44" s="4">
        <v>0</v>
      </c>
      <c r="I44" s="4">
        <v>14</v>
      </c>
      <c r="J44" s="4">
        <v>0</v>
      </c>
      <c r="K44" s="4">
        <v>16</v>
      </c>
      <c r="L44" s="4">
        <f t="shared" si="1"/>
        <v>30</v>
      </c>
      <c r="M44" s="4"/>
    </row>
    <row r="45" spans="1:13" ht="15.75">
      <c r="A45" s="4" t="s">
        <v>447</v>
      </c>
      <c r="B45" s="4">
        <v>6131</v>
      </c>
      <c r="C45" s="10" t="s">
        <v>318</v>
      </c>
      <c r="D45" s="8" t="s">
        <v>257</v>
      </c>
      <c r="E45" s="4" t="s">
        <v>261</v>
      </c>
      <c r="F45" s="8" t="s">
        <v>322</v>
      </c>
      <c r="G45" s="4">
        <v>3</v>
      </c>
      <c r="H45" s="4">
        <v>20</v>
      </c>
      <c r="I45" s="4">
        <v>0</v>
      </c>
      <c r="J45" s="4">
        <v>0</v>
      </c>
      <c r="K45" s="4">
        <v>6</v>
      </c>
      <c r="L45" s="4">
        <f t="shared" si="1"/>
        <v>29</v>
      </c>
      <c r="M45" s="4"/>
    </row>
    <row r="46" spans="1:13" ht="15.75">
      <c r="A46" s="4" t="s">
        <v>448</v>
      </c>
      <c r="B46" s="4">
        <v>6404</v>
      </c>
      <c r="C46" s="16" t="s">
        <v>142</v>
      </c>
      <c r="D46" s="15" t="s">
        <v>78</v>
      </c>
      <c r="E46" s="4" t="s">
        <v>84</v>
      </c>
      <c r="F46" s="4"/>
      <c r="G46" s="4">
        <v>0</v>
      </c>
      <c r="H46" s="4">
        <v>10</v>
      </c>
      <c r="I46" s="4">
        <v>12</v>
      </c>
      <c r="J46" s="4">
        <v>5</v>
      </c>
      <c r="K46" s="4">
        <v>0</v>
      </c>
      <c r="L46" s="4">
        <f t="shared" si="1"/>
        <v>27</v>
      </c>
      <c r="M46" s="4"/>
    </row>
    <row r="47" spans="1:13" ht="15.75">
      <c r="A47" s="4" t="s">
        <v>449</v>
      </c>
      <c r="B47" s="4">
        <v>6469</v>
      </c>
      <c r="C47" s="16" t="s">
        <v>144</v>
      </c>
      <c r="D47" s="15" t="s">
        <v>69</v>
      </c>
      <c r="E47" s="4" t="s">
        <v>84</v>
      </c>
      <c r="F47" s="4"/>
      <c r="G47" s="4">
        <v>3</v>
      </c>
      <c r="H47" s="4">
        <v>5</v>
      </c>
      <c r="I47" s="4">
        <v>14</v>
      </c>
      <c r="J47" s="4">
        <v>5</v>
      </c>
      <c r="K47" s="4">
        <v>0</v>
      </c>
      <c r="L47" s="4">
        <f t="shared" si="1"/>
        <v>27</v>
      </c>
      <c r="M47" s="4"/>
    </row>
    <row r="48" spans="1:13" ht="15.75">
      <c r="A48" s="4" t="s">
        <v>450</v>
      </c>
      <c r="B48" s="4">
        <v>6339</v>
      </c>
      <c r="C48" s="16" t="s">
        <v>155</v>
      </c>
      <c r="D48" s="15" t="s">
        <v>73</v>
      </c>
      <c r="E48" s="4" t="s">
        <v>84</v>
      </c>
      <c r="F48" s="4"/>
      <c r="G48" s="4">
        <v>0</v>
      </c>
      <c r="H48" s="4">
        <v>20</v>
      </c>
      <c r="I48" s="4">
        <v>0</v>
      </c>
      <c r="J48" s="4">
        <v>5</v>
      </c>
      <c r="K48" s="4">
        <v>0</v>
      </c>
      <c r="L48" s="4">
        <f t="shared" si="1"/>
        <v>25</v>
      </c>
      <c r="M48" s="4"/>
    </row>
    <row r="49" spans="1:13" ht="15.75">
      <c r="A49" s="4" t="s">
        <v>451</v>
      </c>
      <c r="B49" s="4">
        <v>6638</v>
      </c>
      <c r="C49" s="4" t="s">
        <v>394</v>
      </c>
      <c r="D49" s="4" t="s">
        <v>372</v>
      </c>
      <c r="E49" s="4" t="s">
        <v>371</v>
      </c>
      <c r="F49" s="4" t="s">
        <v>384</v>
      </c>
      <c r="G49" s="4">
        <v>3</v>
      </c>
      <c r="H49" s="4">
        <v>20</v>
      </c>
      <c r="I49" s="4">
        <v>0</v>
      </c>
      <c r="J49" s="4">
        <v>0</v>
      </c>
      <c r="K49" s="4">
        <v>0</v>
      </c>
      <c r="L49" s="4">
        <f t="shared" si="1"/>
        <v>23</v>
      </c>
      <c r="M49" s="4"/>
    </row>
    <row r="50" spans="1:13" ht="15.75">
      <c r="A50" s="4" t="s">
        <v>453</v>
      </c>
      <c r="B50" s="4">
        <v>6222</v>
      </c>
      <c r="C50" s="16" t="s">
        <v>160</v>
      </c>
      <c r="D50" s="15" t="s">
        <v>76</v>
      </c>
      <c r="E50" s="4" t="s">
        <v>84</v>
      </c>
      <c r="F50" s="4"/>
      <c r="G50" s="4">
        <v>0</v>
      </c>
      <c r="H50" s="4">
        <v>20</v>
      </c>
      <c r="I50" s="4">
        <v>0</v>
      </c>
      <c r="J50" s="4">
        <v>0</v>
      </c>
      <c r="K50" s="4">
        <v>0</v>
      </c>
      <c r="L50" s="4">
        <f t="shared" si="1"/>
        <v>20</v>
      </c>
      <c r="M50" s="4"/>
    </row>
    <row r="51" spans="1:13" ht="15.75">
      <c r="A51" s="4" t="s">
        <v>454</v>
      </c>
      <c r="B51" s="4">
        <v>6768</v>
      </c>
      <c r="C51" s="16" t="s">
        <v>158</v>
      </c>
      <c r="D51" s="15" t="s">
        <v>78</v>
      </c>
      <c r="E51" s="4" t="s">
        <v>84</v>
      </c>
      <c r="F51" s="4"/>
      <c r="G51" s="4">
        <v>0</v>
      </c>
      <c r="H51" s="4">
        <v>0</v>
      </c>
      <c r="I51" s="4">
        <v>14</v>
      </c>
      <c r="J51" s="4">
        <v>0</v>
      </c>
      <c r="K51" s="4">
        <v>0</v>
      </c>
      <c r="L51" s="4">
        <f t="shared" si="1"/>
        <v>14</v>
      </c>
      <c r="M51" s="4"/>
    </row>
    <row r="52" spans="1:13" ht="15.75">
      <c r="A52" s="4" t="s">
        <v>455</v>
      </c>
      <c r="B52" s="4">
        <v>6508</v>
      </c>
      <c r="C52" s="4" t="s">
        <v>393</v>
      </c>
      <c r="D52" s="4" t="s">
        <v>372</v>
      </c>
      <c r="E52" s="4" t="s">
        <v>371</v>
      </c>
      <c r="F52" s="4" t="s">
        <v>384</v>
      </c>
      <c r="G52" s="4">
        <v>3</v>
      </c>
      <c r="H52" s="4">
        <v>10</v>
      </c>
      <c r="I52" s="4">
        <v>0</v>
      </c>
      <c r="J52" s="4">
        <v>0</v>
      </c>
      <c r="K52" s="4">
        <v>0</v>
      </c>
      <c r="L52" s="4">
        <f t="shared" si="1"/>
        <v>13</v>
      </c>
      <c r="M52" s="4"/>
    </row>
    <row r="53" spans="1:13" ht="15.75">
      <c r="A53" s="4" t="s">
        <v>456</v>
      </c>
      <c r="B53" s="4">
        <v>6625</v>
      </c>
      <c r="C53" s="4" t="s">
        <v>348</v>
      </c>
      <c r="D53" s="4" t="s">
        <v>75</v>
      </c>
      <c r="E53" s="4" t="s">
        <v>342</v>
      </c>
      <c r="F53" s="4" t="s">
        <v>349</v>
      </c>
      <c r="G53" s="4">
        <v>0</v>
      </c>
      <c r="H53" s="4">
        <v>5</v>
      </c>
      <c r="I53" s="4">
        <v>0</v>
      </c>
      <c r="J53" s="4">
        <v>0</v>
      </c>
      <c r="K53" s="4">
        <v>8</v>
      </c>
      <c r="L53" s="4">
        <f t="shared" si="1"/>
        <v>13</v>
      </c>
      <c r="M53" s="4"/>
    </row>
    <row r="54" spans="1:13" ht="15.75">
      <c r="A54" s="4" t="s">
        <v>457</v>
      </c>
      <c r="B54" s="4">
        <v>6716</v>
      </c>
      <c r="C54" s="16" t="s">
        <v>145</v>
      </c>
      <c r="D54" s="15" t="s">
        <v>75</v>
      </c>
      <c r="E54" s="4" t="s">
        <v>84</v>
      </c>
      <c r="F54" s="4"/>
      <c r="G54" s="4">
        <v>0</v>
      </c>
      <c r="H54" s="4">
        <v>5</v>
      </c>
      <c r="I54" s="4">
        <v>0</v>
      </c>
      <c r="J54" s="4">
        <v>0</v>
      </c>
      <c r="K54" s="4">
        <v>8</v>
      </c>
      <c r="L54" s="4">
        <f t="shared" si="1"/>
        <v>13</v>
      </c>
      <c r="M54" s="4"/>
    </row>
    <row r="55" spans="1:13" ht="15.75">
      <c r="A55" s="4" t="s">
        <v>458</v>
      </c>
      <c r="B55" s="4">
        <v>6079</v>
      </c>
      <c r="C55" s="16" t="s">
        <v>147</v>
      </c>
      <c r="D55" s="15" t="s">
        <v>79</v>
      </c>
      <c r="E55" s="4" t="s">
        <v>84</v>
      </c>
      <c r="F55" s="4"/>
      <c r="G55" s="4">
        <v>3</v>
      </c>
      <c r="H55" s="4">
        <v>1</v>
      </c>
      <c r="I55" s="4">
        <v>0</v>
      </c>
      <c r="J55" s="4">
        <v>0</v>
      </c>
      <c r="K55" s="4">
        <v>8</v>
      </c>
      <c r="L55" s="4">
        <f t="shared" si="1"/>
        <v>12</v>
      </c>
      <c r="M55" s="4"/>
    </row>
    <row r="56" spans="1:13" ht="15.75">
      <c r="A56" s="4" t="s">
        <v>460</v>
      </c>
      <c r="B56" s="4">
        <v>6170</v>
      </c>
      <c r="C56" s="4" t="s">
        <v>391</v>
      </c>
      <c r="D56" s="4" t="s">
        <v>372</v>
      </c>
      <c r="E56" s="4" t="s">
        <v>371</v>
      </c>
      <c r="F56" s="4" t="s">
        <v>395</v>
      </c>
      <c r="G56" s="4">
        <v>0</v>
      </c>
      <c r="H56" s="4">
        <v>0</v>
      </c>
      <c r="I56" s="4">
        <v>12</v>
      </c>
      <c r="J56" s="4">
        <v>0</v>
      </c>
      <c r="K56" s="4">
        <v>0</v>
      </c>
      <c r="L56" s="4">
        <f t="shared" si="1"/>
        <v>12</v>
      </c>
      <c r="M56" s="4"/>
    </row>
    <row r="57" spans="1:13" ht="15.75">
      <c r="A57" s="4" t="s">
        <v>461</v>
      </c>
      <c r="B57" s="4">
        <v>6794</v>
      </c>
      <c r="C57" s="10" t="s">
        <v>316</v>
      </c>
      <c r="D57" s="8" t="s">
        <v>258</v>
      </c>
      <c r="E57" s="4" t="s">
        <v>261</v>
      </c>
      <c r="F57" s="8" t="s">
        <v>320</v>
      </c>
      <c r="G57" s="4">
        <v>0</v>
      </c>
      <c r="H57" s="4">
        <v>10</v>
      </c>
      <c r="I57" s="4">
        <v>2</v>
      </c>
      <c r="J57" s="4">
        <v>0</v>
      </c>
      <c r="K57" s="4">
        <v>0</v>
      </c>
      <c r="L57" s="4">
        <f t="shared" si="1"/>
        <v>12</v>
      </c>
      <c r="M57" s="4"/>
    </row>
    <row r="58" spans="1:13" ht="15.75">
      <c r="A58" s="4" t="s">
        <v>462</v>
      </c>
      <c r="B58" s="4">
        <v>6248</v>
      </c>
      <c r="C58" s="16" t="s">
        <v>162</v>
      </c>
      <c r="D58" s="9" t="s">
        <v>70</v>
      </c>
      <c r="E58" s="4" t="s">
        <v>84</v>
      </c>
      <c r="F58" s="4"/>
      <c r="G58" s="4">
        <v>8</v>
      </c>
      <c r="H58" s="4">
        <v>0</v>
      </c>
      <c r="I58" s="4">
        <v>3</v>
      </c>
      <c r="J58" s="4">
        <v>0</v>
      </c>
      <c r="K58" s="4">
        <v>0</v>
      </c>
      <c r="L58" s="4">
        <f t="shared" si="1"/>
        <v>11</v>
      </c>
      <c r="M58" s="4"/>
    </row>
    <row r="59" spans="1:13" s="6" customFormat="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s="6" customFormat="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s="6" customFormat="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s="6" customFormat="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s="6" customFormat="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s="6" customFormat="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s="6" customFormat="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s="6" customFormat="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s="6" customFormat="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s="6" customFormat="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s="6" customFormat="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6" customFormat="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6" customFormat="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6" customFormat="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6" customFormat="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6" customFormat="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6" customFormat="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s="6" customFormat="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6" customFormat="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6" customFormat="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6" customFormat="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6" customFormat="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6" customFormat="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6" customFormat="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6" customFormat="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6" customFormat="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6" customFormat="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6" customFormat="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6" customFormat="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6" customFormat="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6" customFormat="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6" customFormat="1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6" customFormat="1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6" customFormat="1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6" customFormat="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6" customFormat="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6" customFormat="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6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6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6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6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6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 horizontalCentered="1"/>
  <pageMargins left="0.15" right="0.15" top="0.19" bottom="0.19" header="0.5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620"/>
  <sheetViews>
    <sheetView zoomScalePageLayoutView="0" workbookViewId="0" topLeftCell="C1">
      <selection activeCell="C7" sqref="C7"/>
    </sheetView>
  </sheetViews>
  <sheetFormatPr defaultColWidth="9.140625" defaultRowHeight="12.75"/>
  <cols>
    <col min="1" max="1" width="5.28125" style="1" hidden="1" customWidth="1"/>
    <col min="2" max="2" width="8.28125" style="1" hidden="1" customWidth="1"/>
    <col min="3" max="3" width="24.140625" style="1" bestFit="1" customWidth="1"/>
    <col min="4" max="4" width="29.00390625" style="1" bestFit="1" customWidth="1"/>
    <col min="5" max="5" width="13.8515625" style="1" bestFit="1" customWidth="1"/>
    <col min="6" max="6" width="34.8515625" style="1" hidden="1" customWidth="1"/>
    <col min="7" max="11" width="6.7109375" style="1" hidden="1" customWidth="1"/>
    <col min="12" max="12" width="4.140625" style="1" bestFit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2" customFormat="1" ht="15.75">
      <c r="A2" s="26" t="s">
        <v>14</v>
      </c>
      <c r="B2" s="24" t="s">
        <v>0</v>
      </c>
      <c r="C2" s="24" t="s">
        <v>9</v>
      </c>
      <c r="D2" s="24" t="s">
        <v>1</v>
      </c>
      <c r="E2" s="24" t="s">
        <v>2</v>
      </c>
      <c r="F2" s="24" t="s">
        <v>3</v>
      </c>
      <c r="G2" s="24" t="s">
        <v>12</v>
      </c>
      <c r="H2" s="24"/>
      <c r="I2" s="24"/>
      <c r="J2" s="24"/>
      <c r="K2" s="24"/>
      <c r="L2" s="25" t="s">
        <v>11</v>
      </c>
      <c r="M2" s="24" t="s">
        <v>13</v>
      </c>
    </row>
    <row r="3" spans="1:13" ht="15.75">
      <c r="A3" s="24"/>
      <c r="B3" s="24"/>
      <c r="C3" s="24"/>
      <c r="D3" s="24"/>
      <c r="E3" s="24"/>
      <c r="F3" s="24"/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25"/>
      <c r="M3" s="24"/>
    </row>
    <row r="4" spans="1:13" ht="15.75">
      <c r="A4" s="4" t="s">
        <v>4</v>
      </c>
      <c r="B4" s="4">
        <v>7715</v>
      </c>
      <c r="C4" s="10" t="s">
        <v>323</v>
      </c>
      <c r="D4" s="8" t="s">
        <v>257</v>
      </c>
      <c r="E4" s="4" t="s">
        <v>261</v>
      </c>
      <c r="F4" s="8" t="s">
        <v>297</v>
      </c>
      <c r="G4" s="4">
        <v>20</v>
      </c>
      <c r="H4" s="4">
        <v>16</v>
      </c>
      <c r="I4" s="4">
        <v>19</v>
      </c>
      <c r="J4" s="4">
        <v>20</v>
      </c>
      <c r="K4" s="4">
        <v>13</v>
      </c>
      <c r="L4" s="4">
        <f aca="true" t="shared" si="0" ref="L4:L46">SUM(G4:K4)</f>
        <v>88</v>
      </c>
      <c r="M4" s="4" t="s">
        <v>522</v>
      </c>
    </row>
    <row r="5" spans="1:13" ht="15.75">
      <c r="A5" s="4" t="s">
        <v>5</v>
      </c>
      <c r="B5" s="4">
        <v>7664</v>
      </c>
      <c r="C5" s="16" t="s">
        <v>172</v>
      </c>
      <c r="D5" s="15" t="s">
        <v>166</v>
      </c>
      <c r="E5" s="4" t="s">
        <v>84</v>
      </c>
      <c r="F5" s="4"/>
      <c r="G5" s="4">
        <v>18</v>
      </c>
      <c r="H5" s="4">
        <v>14</v>
      </c>
      <c r="I5" s="4">
        <v>20</v>
      </c>
      <c r="J5" s="4">
        <v>15</v>
      </c>
      <c r="K5" s="4">
        <v>20</v>
      </c>
      <c r="L5" s="4">
        <f t="shared" si="0"/>
        <v>87</v>
      </c>
      <c r="M5" s="4" t="s">
        <v>522</v>
      </c>
    </row>
    <row r="6" spans="1:13" ht="15.75">
      <c r="A6" s="4" t="s">
        <v>6</v>
      </c>
      <c r="B6" s="4">
        <v>7511</v>
      </c>
      <c r="C6" s="16" t="s">
        <v>184</v>
      </c>
      <c r="D6" s="15" t="s">
        <v>166</v>
      </c>
      <c r="E6" s="4" t="s">
        <v>84</v>
      </c>
      <c r="F6" s="4"/>
      <c r="G6" s="4">
        <v>20</v>
      </c>
      <c r="H6" s="4">
        <v>16</v>
      </c>
      <c r="I6" s="4">
        <v>5</v>
      </c>
      <c r="J6" s="4">
        <v>20</v>
      </c>
      <c r="K6" s="4">
        <v>20</v>
      </c>
      <c r="L6" s="4">
        <f t="shared" si="0"/>
        <v>81</v>
      </c>
      <c r="M6" s="4" t="s">
        <v>523</v>
      </c>
    </row>
    <row r="7" spans="1:13" ht="15.75">
      <c r="A7" s="4" t="s">
        <v>7</v>
      </c>
      <c r="B7" s="4">
        <v>7426</v>
      </c>
      <c r="C7" s="16" t="s">
        <v>168</v>
      </c>
      <c r="D7" s="15" t="s">
        <v>166</v>
      </c>
      <c r="E7" s="4" t="s">
        <v>84</v>
      </c>
      <c r="F7" s="4"/>
      <c r="G7" s="4">
        <v>20</v>
      </c>
      <c r="H7" s="4">
        <v>9</v>
      </c>
      <c r="I7" s="4">
        <v>15</v>
      </c>
      <c r="J7" s="4">
        <v>16</v>
      </c>
      <c r="K7" s="4">
        <v>20</v>
      </c>
      <c r="L7" s="4">
        <f t="shared" si="0"/>
        <v>80</v>
      </c>
      <c r="M7" s="4" t="s">
        <v>523</v>
      </c>
    </row>
    <row r="8" spans="1:13" ht="15.75">
      <c r="A8" s="4" t="s">
        <v>8</v>
      </c>
      <c r="B8" s="4">
        <v>7494</v>
      </c>
      <c r="C8" s="10" t="s">
        <v>326</v>
      </c>
      <c r="D8" s="8" t="s">
        <v>257</v>
      </c>
      <c r="E8" s="4" t="s">
        <v>261</v>
      </c>
      <c r="F8" s="8" t="s">
        <v>297</v>
      </c>
      <c r="G8" s="4">
        <v>20</v>
      </c>
      <c r="H8" s="4">
        <v>16</v>
      </c>
      <c r="I8" s="4">
        <v>4</v>
      </c>
      <c r="J8" s="4">
        <v>20</v>
      </c>
      <c r="K8" s="4">
        <v>20</v>
      </c>
      <c r="L8" s="4">
        <f t="shared" si="0"/>
        <v>80</v>
      </c>
      <c r="M8" s="4" t="s">
        <v>523</v>
      </c>
    </row>
    <row r="9" spans="1:13" ht="15.75">
      <c r="A9" s="4" t="s">
        <v>406</v>
      </c>
      <c r="B9" s="4">
        <v>7222</v>
      </c>
      <c r="C9" s="16" t="s">
        <v>165</v>
      </c>
      <c r="D9" s="15" t="s">
        <v>166</v>
      </c>
      <c r="E9" s="4" t="s">
        <v>84</v>
      </c>
      <c r="F9" s="4"/>
      <c r="G9" s="4">
        <v>20</v>
      </c>
      <c r="H9" s="4">
        <v>16</v>
      </c>
      <c r="I9" s="4">
        <v>8</v>
      </c>
      <c r="J9" s="4">
        <v>10</v>
      </c>
      <c r="K9" s="4">
        <v>20</v>
      </c>
      <c r="L9" s="4">
        <f t="shared" si="0"/>
        <v>74</v>
      </c>
      <c r="M9" s="4" t="s">
        <v>523</v>
      </c>
    </row>
    <row r="10" spans="1:13" ht="15.75">
      <c r="A10" s="4" t="s">
        <v>407</v>
      </c>
      <c r="B10" s="4">
        <v>7307</v>
      </c>
      <c r="C10" s="16" t="s">
        <v>171</v>
      </c>
      <c r="D10" s="9" t="s">
        <v>78</v>
      </c>
      <c r="E10" s="4" t="s">
        <v>84</v>
      </c>
      <c r="F10" s="4"/>
      <c r="G10" s="4">
        <v>20</v>
      </c>
      <c r="H10" s="4">
        <v>16</v>
      </c>
      <c r="I10" s="4">
        <v>5</v>
      </c>
      <c r="J10" s="4">
        <v>0</v>
      </c>
      <c r="K10" s="4">
        <v>20</v>
      </c>
      <c r="L10" s="4">
        <f t="shared" si="0"/>
        <v>61</v>
      </c>
      <c r="M10" s="4" t="s">
        <v>524</v>
      </c>
    </row>
    <row r="11" spans="1:13" ht="15.75">
      <c r="A11" s="4" t="s">
        <v>408</v>
      </c>
      <c r="B11" s="4">
        <v>7341</v>
      </c>
      <c r="C11" s="16" t="s">
        <v>173</v>
      </c>
      <c r="D11" s="15" t="s">
        <v>166</v>
      </c>
      <c r="E11" s="4" t="s">
        <v>84</v>
      </c>
      <c r="F11" s="4"/>
      <c r="G11" s="4">
        <v>20</v>
      </c>
      <c r="H11" s="4">
        <v>7</v>
      </c>
      <c r="I11" s="4">
        <v>5</v>
      </c>
      <c r="J11" s="4">
        <v>5</v>
      </c>
      <c r="K11" s="4">
        <v>20</v>
      </c>
      <c r="L11" s="4">
        <f t="shared" si="0"/>
        <v>57</v>
      </c>
      <c r="M11" s="4" t="s">
        <v>524</v>
      </c>
    </row>
    <row r="12" spans="1:13" ht="15.75">
      <c r="A12" s="4" t="s">
        <v>409</v>
      </c>
      <c r="B12" s="4">
        <v>7290</v>
      </c>
      <c r="C12" s="4" t="s">
        <v>174</v>
      </c>
      <c r="D12" s="4" t="s">
        <v>166</v>
      </c>
      <c r="E12" s="4" t="s">
        <v>84</v>
      </c>
      <c r="F12" s="4"/>
      <c r="G12" s="4">
        <v>5</v>
      </c>
      <c r="H12" s="4">
        <v>9</v>
      </c>
      <c r="I12" s="4">
        <v>2</v>
      </c>
      <c r="J12" s="4">
        <v>20</v>
      </c>
      <c r="K12" s="4">
        <v>20</v>
      </c>
      <c r="L12" s="4">
        <f t="shared" si="0"/>
        <v>56</v>
      </c>
      <c r="M12" s="4" t="s">
        <v>524</v>
      </c>
    </row>
    <row r="13" spans="1:13" ht="15.75">
      <c r="A13" s="4" t="s">
        <v>410</v>
      </c>
      <c r="B13" s="4">
        <v>7154</v>
      </c>
      <c r="C13" s="16" t="s">
        <v>178</v>
      </c>
      <c r="D13" s="9" t="s">
        <v>72</v>
      </c>
      <c r="E13" s="4" t="s">
        <v>84</v>
      </c>
      <c r="F13" s="4"/>
      <c r="G13" s="4">
        <v>20</v>
      </c>
      <c r="H13" s="4">
        <v>14</v>
      </c>
      <c r="I13" s="4">
        <v>5</v>
      </c>
      <c r="J13" s="4">
        <v>0</v>
      </c>
      <c r="K13" s="4">
        <v>13</v>
      </c>
      <c r="L13" s="4">
        <f t="shared" si="0"/>
        <v>52</v>
      </c>
      <c r="M13" s="4" t="s">
        <v>524</v>
      </c>
    </row>
    <row r="14" spans="1:13" ht="15.75">
      <c r="A14" s="4" t="s">
        <v>411</v>
      </c>
      <c r="B14" s="4">
        <v>7137</v>
      </c>
      <c r="C14" s="10" t="s">
        <v>325</v>
      </c>
      <c r="D14" s="8" t="s">
        <v>260</v>
      </c>
      <c r="E14" s="4" t="s">
        <v>261</v>
      </c>
      <c r="F14" s="8" t="s">
        <v>299</v>
      </c>
      <c r="G14" s="4">
        <v>3</v>
      </c>
      <c r="H14" s="4">
        <v>9</v>
      </c>
      <c r="I14" s="4">
        <v>19</v>
      </c>
      <c r="J14" s="4">
        <v>0</v>
      </c>
      <c r="K14" s="4">
        <v>20</v>
      </c>
      <c r="L14" s="4">
        <f t="shared" si="0"/>
        <v>51</v>
      </c>
      <c r="M14" s="4" t="s">
        <v>524</v>
      </c>
    </row>
    <row r="15" spans="1:13" ht="15.75">
      <c r="A15" s="4" t="s">
        <v>413</v>
      </c>
      <c r="B15" s="4">
        <v>7375</v>
      </c>
      <c r="C15" s="10" t="s">
        <v>324</v>
      </c>
      <c r="D15" s="8" t="s">
        <v>258</v>
      </c>
      <c r="E15" s="4" t="s">
        <v>261</v>
      </c>
      <c r="F15" s="8" t="s">
        <v>329</v>
      </c>
      <c r="G15" s="4">
        <v>20</v>
      </c>
      <c r="H15" s="4">
        <v>12</v>
      </c>
      <c r="I15" s="4">
        <v>0</v>
      </c>
      <c r="J15" s="4">
        <v>0</v>
      </c>
      <c r="K15" s="4">
        <v>19</v>
      </c>
      <c r="L15" s="4">
        <f t="shared" si="0"/>
        <v>51</v>
      </c>
      <c r="M15" s="4" t="s">
        <v>524</v>
      </c>
    </row>
    <row r="16" spans="1:13" ht="15.75">
      <c r="A16" s="4" t="s">
        <v>414</v>
      </c>
      <c r="B16" s="4">
        <v>7264</v>
      </c>
      <c r="C16" s="4" t="s">
        <v>519</v>
      </c>
      <c r="D16" s="4" t="s">
        <v>72</v>
      </c>
      <c r="E16" s="4" t="s">
        <v>511</v>
      </c>
      <c r="F16" s="4"/>
      <c r="G16" s="4">
        <v>20</v>
      </c>
      <c r="H16" s="4">
        <v>7</v>
      </c>
      <c r="I16" s="4">
        <v>3</v>
      </c>
      <c r="J16" s="4">
        <v>0</v>
      </c>
      <c r="K16" s="4">
        <v>20</v>
      </c>
      <c r="L16" s="4">
        <f t="shared" si="0"/>
        <v>50</v>
      </c>
      <c r="M16" s="4" t="s">
        <v>524</v>
      </c>
    </row>
    <row r="17" spans="1:13" ht="15.75">
      <c r="A17" s="4" t="s">
        <v>415</v>
      </c>
      <c r="B17" s="4">
        <v>7205</v>
      </c>
      <c r="C17" s="16" t="s">
        <v>169</v>
      </c>
      <c r="D17" s="15" t="s">
        <v>166</v>
      </c>
      <c r="E17" s="4" t="s">
        <v>84</v>
      </c>
      <c r="F17" s="4"/>
      <c r="G17" s="4">
        <v>20</v>
      </c>
      <c r="H17" s="4">
        <v>1</v>
      </c>
      <c r="I17" s="4">
        <v>8</v>
      </c>
      <c r="J17" s="4">
        <v>0</v>
      </c>
      <c r="K17" s="4">
        <v>20</v>
      </c>
      <c r="L17" s="4">
        <f t="shared" si="0"/>
        <v>49</v>
      </c>
      <c r="M17" s="4" t="s">
        <v>525</v>
      </c>
    </row>
    <row r="18" spans="1:13" ht="15.75">
      <c r="A18" s="4" t="s">
        <v>416</v>
      </c>
      <c r="B18" s="4">
        <v>7392</v>
      </c>
      <c r="C18" s="16" t="s">
        <v>167</v>
      </c>
      <c r="D18" s="9" t="s">
        <v>72</v>
      </c>
      <c r="E18" s="4" t="s">
        <v>84</v>
      </c>
      <c r="F18" s="4"/>
      <c r="G18" s="4">
        <v>20</v>
      </c>
      <c r="H18" s="4">
        <v>10</v>
      </c>
      <c r="I18" s="4">
        <v>0</v>
      </c>
      <c r="J18" s="4">
        <v>5</v>
      </c>
      <c r="K18" s="4">
        <v>13</v>
      </c>
      <c r="L18" s="4">
        <f t="shared" si="0"/>
        <v>48</v>
      </c>
      <c r="M18" s="4" t="s">
        <v>525</v>
      </c>
    </row>
    <row r="19" spans="1:13" ht="15.75">
      <c r="A19" s="4" t="s">
        <v>417</v>
      </c>
      <c r="B19" s="4">
        <v>7035</v>
      </c>
      <c r="C19" s="16" t="s">
        <v>183</v>
      </c>
      <c r="D19" s="15" t="s">
        <v>166</v>
      </c>
      <c r="E19" s="4" t="s">
        <v>84</v>
      </c>
      <c r="F19" s="4"/>
      <c r="G19" s="4">
        <v>5</v>
      </c>
      <c r="H19" s="4">
        <v>2</v>
      </c>
      <c r="I19" s="4">
        <v>20</v>
      </c>
      <c r="J19" s="4">
        <v>0</v>
      </c>
      <c r="K19" s="4">
        <v>20</v>
      </c>
      <c r="L19" s="4">
        <f t="shared" si="0"/>
        <v>47</v>
      </c>
      <c r="M19" s="4" t="s">
        <v>525</v>
      </c>
    </row>
    <row r="20" spans="1:13" ht="15.75">
      <c r="A20" s="4" t="s">
        <v>418</v>
      </c>
      <c r="B20" s="4">
        <v>7069</v>
      </c>
      <c r="C20" s="16" t="s">
        <v>176</v>
      </c>
      <c r="D20" s="15" t="s">
        <v>166</v>
      </c>
      <c r="E20" s="4" t="s">
        <v>84</v>
      </c>
      <c r="F20" s="4"/>
      <c r="G20" s="4">
        <v>20</v>
      </c>
      <c r="H20" s="4">
        <v>12</v>
      </c>
      <c r="I20" s="4">
        <v>0</v>
      </c>
      <c r="J20" s="4">
        <v>5</v>
      </c>
      <c r="K20" s="4">
        <v>10</v>
      </c>
      <c r="L20" s="4">
        <f t="shared" si="0"/>
        <v>47</v>
      </c>
      <c r="M20" s="4" t="s">
        <v>525</v>
      </c>
    </row>
    <row r="21" spans="1:13" ht="15.75">
      <c r="A21" s="4" t="s">
        <v>420</v>
      </c>
      <c r="B21" s="4">
        <v>7528</v>
      </c>
      <c r="C21" s="16" t="s">
        <v>188</v>
      </c>
      <c r="D21" s="9" t="s">
        <v>75</v>
      </c>
      <c r="E21" s="4" t="s">
        <v>84</v>
      </c>
      <c r="F21" s="4"/>
      <c r="G21" s="4">
        <v>20</v>
      </c>
      <c r="H21" s="4">
        <v>9</v>
      </c>
      <c r="I21" s="4">
        <v>0</v>
      </c>
      <c r="J21" s="4">
        <v>0</v>
      </c>
      <c r="K21" s="4">
        <v>13</v>
      </c>
      <c r="L21" s="4">
        <f t="shared" si="0"/>
        <v>42</v>
      </c>
      <c r="M21" s="4" t="s">
        <v>525</v>
      </c>
    </row>
    <row r="22" spans="1:13" ht="15.75">
      <c r="A22" s="4" t="s">
        <v>421</v>
      </c>
      <c r="B22" s="4">
        <v>7052</v>
      </c>
      <c r="C22" s="16" t="s">
        <v>180</v>
      </c>
      <c r="D22" s="9" t="s">
        <v>79</v>
      </c>
      <c r="E22" s="4" t="s">
        <v>84</v>
      </c>
      <c r="F22" s="4"/>
      <c r="G22" s="4">
        <v>5</v>
      </c>
      <c r="H22" s="4">
        <v>7</v>
      </c>
      <c r="I22" s="4">
        <v>2</v>
      </c>
      <c r="J22" s="4">
        <v>5</v>
      </c>
      <c r="K22" s="4">
        <v>20</v>
      </c>
      <c r="L22" s="4">
        <f t="shared" si="0"/>
        <v>39</v>
      </c>
      <c r="M22" s="4" t="s">
        <v>525</v>
      </c>
    </row>
    <row r="23" spans="1:13" ht="15.75">
      <c r="A23" s="4" t="s">
        <v>422</v>
      </c>
      <c r="B23" s="4">
        <v>7647</v>
      </c>
      <c r="C23" s="16" t="s">
        <v>177</v>
      </c>
      <c r="D23" s="15" t="s">
        <v>166</v>
      </c>
      <c r="E23" s="4" t="s">
        <v>84</v>
      </c>
      <c r="F23" s="4"/>
      <c r="G23" s="4">
        <v>5</v>
      </c>
      <c r="H23" s="4">
        <v>11</v>
      </c>
      <c r="I23" s="4">
        <v>0</v>
      </c>
      <c r="J23" s="4">
        <v>0</v>
      </c>
      <c r="K23" s="4">
        <v>20</v>
      </c>
      <c r="L23" s="4">
        <f t="shared" si="0"/>
        <v>36</v>
      </c>
      <c r="M23" s="4" t="s">
        <v>525</v>
      </c>
    </row>
    <row r="24" spans="1:13" ht="15.75">
      <c r="A24" s="4" t="s">
        <v>423</v>
      </c>
      <c r="B24" s="4">
        <v>7630</v>
      </c>
      <c r="C24" s="10" t="s">
        <v>327</v>
      </c>
      <c r="D24" s="8" t="s">
        <v>258</v>
      </c>
      <c r="E24" s="4" t="s">
        <v>261</v>
      </c>
      <c r="F24" s="8" t="s">
        <v>329</v>
      </c>
      <c r="G24" s="4">
        <v>0</v>
      </c>
      <c r="H24" s="4">
        <v>10</v>
      </c>
      <c r="I24" s="4">
        <v>5</v>
      </c>
      <c r="J24" s="4">
        <v>0</v>
      </c>
      <c r="K24" s="4">
        <v>20</v>
      </c>
      <c r="L24" s="4">
        <f t="shared" si="0"/>
        <v>35</v>
      </c>
      <c r="M24" s="4" t="s">
        <v>525</v>
      </c>
    </row>
    <row r="25" spans="1:13" ht="15.75">
      <c r="A25" s="4" t="s">
        <v>424</v>
      </c>
      <c r="B25" s="4">
        <v>7273</v>
      </c>
      <c r="C25" s="16" t="s">
        <v>182</v>
      </c>
      <c r="D25" s="15" t="s">
        <v>166</v>
      </c>
      <c r="E25" s="4" t="s">
        <v>84</v>
      </c>
      <c r="F25" s="4"/>
      <c r="G25" s="4">
        <v>20</v>
      </c>
      <c r="H25" s="4">
        <v>3</v>
      </c>
      <c r="I25" s="4">
        <v>0</v>
      </c>
      <c r="J25" s="4">
        <v>0</v>
      </c>
      <c r="K25" s="4">
        <v>5</v>
      </c>
      <c r="L25" s="4">
        <f t="shared" si="0"/>
        <v>28</v>
      </c>
      <c r="M25" s="4"/>
    </row>
    <row r="26" spans="1:13" ht="15.75">
      <c r="A26" s="4" t="s">
        <v>425</v>
      </c>
      <c r="B26" s="4">
        <v>7681</v>
      </c>
      <c r="C26" s="13" t="s">
        <v>228</v>
      </c>
      <c r="D26" s="13" t="s">
        <v>210</v>
      </c>
      <c r="E26" s="4" t="s">
        <v>212</v>
      </c>
      <c r="F26" s="13" t="s">
        <v>230</v>
      </c>
      <c r="G26" s="4">
        <v>0</v>
      </c>
      <c r="H26" s="4">
        <v>6</v>
      </c>
      <c r="I26" s="4">
        <v>0</v>
      </c>
      <c r="J26" s="4">
        <v>0</v>
      </c>
      <c r="K26" s="4">
        <v>20</v>
      </c>
      <c r="L26" s="4">
        <f t="shared" si="0"/>
        <v>26</v>
      </c>
      <c r="M26" s="4"/>
    </row>
    <row r="27" spans="1:13" ht="15.75">
      <c r="A27" s="4" t="s">
        <v>426</v>
      </c>
      <c r="B27" s="4">
        <v>7103</v>
      </c>
      <c r="C27" s="13" t="s">
        <v>229</v>
      </c>
      <c r="D27" s="13" t="s">
        <v>210</v>
      </c>
      <c r="E27" s="4" t="s">
        <v>212</v>
      </c>
      <c r="F27" s="13" t="s">
        <v>230</v>
      </c>
      <c r="G27" s="4">
        <v>3</v>
      </c>
      <c r="H27" s="4">
        <v>6</v>
      </c>
      <c r="I27" s="4">
        <v>0</v>
      </c>
      <c r="J27" s="4">
        <v>0</v>
      </c>
      <c r="K27" s="4">
        <v>15</v>
      </c>
      <c r="L27" s="4">
        <f t="shared" si="0"/>
        <v>24</v>
      </c>
      <c r="M27" s="4"/>
    </row>
    <row r="28" spans="1:13" ht="15.75">
      <c r="A28" s="4" t="s">
        <v>427</v>
      </c>
      <c r="B28" s="4">
        <v>7545</v>
      </c>
      <c r="C28" s="16" t="s">
        <v>175</v>
      </c>
      <c r="D28" s="9" t="s">
        <v>82</v>
      </c>
      <c r="E28" s="4" t="s">
        <v>84</v>
      </c>
      <c r="F28" s="4"/>
      <c r="G28" s="4">
        <v>0</v>
      </c>
      <c r="H28" s="4">
        <v>3</v>
      </c>
      <c r="I28" s="4">
        <v>20</v>
      </c>
      <c r="J28" s="4">
        <v>0</v>
      </c>
      <c r="K28" s="4">
        <v>0</v>
      </c>
      <c r="L28" s="4">
        <f t="shared" si="0"/>
        <v>23</v>
      </c>
      <c r="M28" s="4"/>
    </row>
    <row r="29" spans="1:13" ht="15.75">
      <c r="A29" s="4" t="s">
        <v>428</v>
      </c>
      <c r="B29" s="4">
        <v>7698</v>
      </c>
      <c r="C29" s="14" t="s">
        <v>351</v>
      </c>
      <c r="D29" s="9" t="s">
        <v>75</v>
      </c>
      <c r="E29" s="4" t="s">
        <v>342</v>
      </c>
      <c r="F29" s="14" t="s">
        <v>353</v>
      </c>
      <c r="G29" s="4">
        <v>10</v>
      </c>
      <c r="H29" s="4">
        <v>0</v>
      </c>
      <c r="I29" s="4">
        <v>0</v>
      </c>
      <c r="J29" s="4">
        <v>0</v>
      </c>
      <c r="K29" s="4">
        <v>13</v>
      </c>
      <c r="L29" s="4">
        <f t="shared" si="0"/>
        <v>23</v>
      </c>
      <c r="M29" s="4"/>
    </row>
    <row r="30" spans="1:13" ht="15.75">
      <c r="A30" s="4" t="s">
        <v>429</v>
      </c>
      <c r="B30" s="4">
        <v>7613</v>
      </c>
      <c r="C30" s="16" t="s">
        <v>185</v>
      </c>
      <c r="D30" s="15" t="s">
        <v>166</v>
      </c>
      <c r="E30" s="4" t="s">
        <v>84</v>
      </c>
      <c r="F30" s="4"/>
      <c r="G30" s="11">
        <v>3</v>
      </c>
      <c r="H30" s="4">
        <v>4</v>
      </c>
      <c r="I30" s="4">
        <v>5</v>
      </c>
      <c r="J30" s="4">
        <v>5</v>
      </c>
      <c r="K30" s="4">
        <v>5</v>
      </c>
      <c r="L30" s="4">
        <f t="shared" si="0"/>
        <v>22</v>
      </c>
      <c r="M30" s="4"/>
    </row>
    <row r="31" spans="1:13" ht="15.75">
      <c r="A31" s="4" t="s">
        <v>431</v>
      </c>
      <c r="B31" s="4">
        <v>7324</v>
      </c>
      <c r="C31" s="16" t="s">
        <v>190</v>
      </c>
      <c r="D31" s="9" t="s">
        <v>74</v>
      </c>
      <c r="E31" s="4" t="s">
        <v>84</v>
      </c>
      <c r="F31" s="4"/>
      <c r="G31" s="11">
        <v>0</v>
      </c>
      <c r="H31" s="4">
        <v>6</v>
      </c>
      <c r="I31" s="4">
        <v>0</v>
      </c>
      <c r="J31" s="4">
        <v>0</v>
      </c>
      <c r="K31" s="4">
        <v>15</v>
      </c>
      <c r="L31" s="4">
        <f t="shared" si="0"/>
        <v>21</v>
      </c>
      <c r="M31" s="4"/>
    </row>
    <row r="32" spans="1:13" ht="15.75">
      <c r="A32" s="4" t="s">
        <v>432</v>
      </c>
      <c r="B32" s="4">
        <v>7562</v>
      </c>
      <c r="C32" s="16" t="s">
        <v>179</v>
      </c>
      <c r="D32" s="9" t="s">
        <v>72</v>
      </c>
      <c r="E32" s="4" t="s">
        <v>84</v>
      </c>
      <c r="F32" s="4"/>
      <c r="G32" s="11">
        <v>5</v>
      </c>
      <c r="H32" s="4">
        <v>3</v>
      </c>
      <c r="I32" s="4">
        <v>5</v>
      </c>
      <c r="J32" s="4">
        <v>0</v>
      </c>
      <c r="K32" s="4">
        <v>5</v>
      </c>
      <c r="L32" s="4">
        <f t="shared" si="0"/>
        <v>18</v>
      </c>
      <c r="M32" s="4"/>
    </row>
    <row r="33" spans="1:13" ht="15.75">
      <c r="A33" s="4" t="s">
        <v>433</v>
      </c>
      <c r="B33" s="4">
        <v>7409</v>
      </c>
      <c r="C33" s="16" t="s">
        <v>181</v>
      </c>
      <c r="D33" s="9" t="s">
        <v>72</v>
      </c>
      <c r="E33" s="4" t="s">
        <v>84</v>
      </c>
      <c r="F33" s="4"/>
      <c r="G33" s="11">
        <v>0</v>
      </c>
      <c r="H33" s="4">
        <v>4</v>
      </c>
      <c r="I33" s="4">
        <v>0</v>
      </c>
      <c r="J33" s="4">
        <v>0</v>
      </c>
      <c r="K33" s="4">
        <v>12</v>
      </c>
      <c r="L33" s="4">
        <f t="shared" si="0"/>
        <v>16</v>
      </c>
      <c r="M33" s="4"/>
    </row>
    <row r="34" spans="1:13" ht="15.75">
      <c r="A34" s="4" t="s">
        <v>434</v>
      </c>
      <c r="B34" s="4">
        <v>7443</v>
      </c>
      <c r="C34" s="10" t="s">
        <v>191</v>
      </c>
      <c r="D34" s="15" t="s">
        <v>73</v>
      </c>
      <c r="E34" s="4" t="s">
        <v>84</v>
      </c>
      <c r="F34" s="4"/>
      <c r="G34" s="4">
        <v>0</v>
      </c>
      <c r="H34" s="4">
        <v>1</v>
      </c>
      <c r="I34" s="4">
        <v>0</v>
      </c>
      <c r="J34" s="4">
        <v>0</v>
      </c>
      <c r="K34" s="4">
        <v>13</v>
      </c>
      <c r="L34" s="4">
        <f t="shared" si="0"/>
        <v>14</v>
      </c>
      <c r="M34" s="4"/>
    </row>
    <row r="35" spans="1:13" ht="15.75">
      <c r="A35" s="4" t="s">
        <v>435</v>
      </c>
      <c r="B35" s="4">
        <v>7171</v>
      </c>
      <c r="C35" s="16" t="s">
        <v>192</v>
      </c>
      <c r="D35" s="9" t="s">
        <v>70</v>
      </c>
      <c r="E35" s="4" t="s">
        <v>84</v>
      </c>
      <c r="F35" s="4"/>
      <c r="G35" s="4">
        <v>3</v>
      </c>
      <c r="H35" s="4">
        <v>10</v>
      </c>
      <c r="I35" s="4">
        <v>0</v>
      </c>
      <c r="J35" s="4">
        <v>0</v>
      </c>
      <c r="K35" s="4">
        <v>0</v>
      </c>
      <c r="L35" s="4">
        <f t="shared" si="0"/>
        <v>13</v>
      </c>
      <c r="M35" s="4"/>
    </row>
    <row r="36" spans="1:13" ht="15.75">
      <c r="A36" s="4" t="s">
        <v>436</v>
      </c>
      <c r="B36" s="4">
        <v>7460</v>
      </c>
      <c r="C36" s="13" t="s">
        <v>226</v>
      </c>
      <c r="D36" s="13" t="s">
        <v>210</v>
      </c>
      <c r="E36" s="4" t="s">
        <v>212</v>
      </c>
      <c r="F36" s="13" t="s">
        <v>230</v>
      </c>
      <c r="G36" s="4">
        <v>0</v>
      </c>
      <c r="H36" s="4">
        <v>0</v>
      </c>
      <c r="I36" s="4">
        <v>0</v>
      </c>
      <c r="J36" s="4">
        <v>0</v>
      </c>
      <c r="K36" s="4">
        <v>13</v>
      </c>
      <c r="L36" s="4">
        <f t="shared" si="0"/>
        <v>13</v>
      </c>
      <c r="M36" s="4"/>
    </row>
    <row r="37" spans="1:13" ht="15.75">
      <c r="A37" s="4" t="s">
        <v>437</v>
      </c>
      <c r="B37" s="4">
        <v>7358</v>
      </c>
      <c r="C37" s="14" t="s">
        <v>350</v>
      </c>
      <c r="D37" s="9" t="s">
        <v>75</v>
      </c>
      <c r="E37" s="4" t="s">
        <v>342</v>
      </c>
      <c r="F37" s="14" t="s">
        <v>352</v>
      </c>
      <c r="G37" s="4">
        <v>0</v>
      </c>
      <c r="H37" s="4">
        <v>2</v>
      </c>
      <c r="I37" s="4">
        <v>0</v>
      </c>
      <c r="J37" s="4">
        <v>5</v>
      </c>
      <c r="K37" s="4">
        <v>5</v>
      </c>
      <c r="L37" s="4">
        <f t="shared" si="0"/>
        <v>12</v>
      </c>
      <c r="M37" s="4"/>
    </row>
    <row r="38" spans="1:13" ht="15.75">
      <c r="A38" s="4" t="s">
        <v>438</v>
      </c>
      <c r="B38" s="4">
        <v>7256</v>
      </c>
      <c r="C38" s="16" t="s">
        <v>187</v>
      </c>
      <c r="D38" s="15" t="s">
        <v>166</v>
      </c>
      <c r="E38" s="4" t="s">
        <v>84</v>
      </c>
      <c r="F38" s="4"/>
      <c r="G38" s="4">
        <v>3</v>
      </c>
      <c r="H38" s="4">
        <v>3</v>
      </c>
      <c r="I38" s="4">
        <v>0</v>
      </c>
      <c r="J38" s="4">
        <v>0</v>
      </c>
      <c r="K38" s="4">
        <v>5</v>
      </c>
      <c r="L38" s="4">
        <f t="shared" si="0"/>
        <v>11</v>
      </c>
      <c r="M38" s="4"/>
    </row>
    <row r="39" spans="1:13" ht="15.75">
      <c r="A39" s="4" t="s">
        <v>439</v>
      </c>
      <c r="B39" s="4">
        <v>7532</v>
      </c>
      <c r="C39" s="4" t="s">
        <v>520</v>
      </c>
      <c r="D39" s="10" t="s">
        <v>72</v>
      </c>
      <c r="E39" s="10" t="s">
        <v>511</v>
      </c>
      <c r="F39" s="4"/>
      <c r="G39" s="4">
        <v>2</v>
      </c>
      <c r="H39" s="4">
        <v>4</v>
      </c>
      <c r="I39" s="4">
        <v>0</v>
      </c>
      <c r="J39" s="4">
        <v>0</v>
      </c>
      <c r="K39" s="4">
        <v>5</v>
      </c>
      <c r="L39" s="4">
        <f t="shared" si="0"/>
        <v>11</v>
      </c>
      <c r="M39" s="4"/>
    </row>
    <row r="40" spans="1:13" ht="15.75">
      <c r="A40" s="4" t="s">
        <v>440</v>
      </c>
      <c r="B40" s="4">
        <v>7239</v>
      </c>
      <c r="C40" s="4" t="s">
        <v>396</v>
      </c>
      <c r="D40" s="4" t="s">
        <v>372</v>
      </c>
      <c r="E40" s="4" t="s">
        <v>371</v>
      </c>
      <c r="F40" s="4" t="s">
        <v>384</v>
      </c>
      <c r="G40" s="4">
        <v>5</v>
      </c>
      <c r="H40" s="4">
        <v>4</v>
      </c>
      <c r="I40" s="4">
        <v>0</v>
      </c>
      <c r="J40" s="4">
        <v>0</v>
      </c>
      <c r="K40" s="4">
        <v>0</v>
      </c>
      <c r="L40" s="4">
        <f t="shared" si="0"/>
        <v>9</v>
      </c>
      <c r="M40" s="4"/>
    </row>
    <row r="41" spans="1:13" ht="15.75">
      <c r="A41" s="4" t="s">
        <v>441</v>
      </c>
      <c r="B41" s="4">
        <v>7596</v>
      </c>
      <c r="C41" s="16" t="s">
        <v>170</v>
      </c>
      <c r="D41" s="15" t="s">
        <v>166</v>
      </c>
      <c r="E41" s="4" t="s">
        <v>84</v>
      </c>
      <c r="F41" s="4"/>
      <c r="G41" s="4">
        <v>5</v>
      </c>
      <c r="H41" s="4">
        <v>4</v>
      </c>
      <c r="I41" s="4">
        <v>0</v>
      </c>
      <c r="J41" s="4">
        <v>0</v>
      </c>
      <c r="K41" s="4">
        <v>0</v>
      </c>
      <c r="L41" s="4">
        <f t="shared" si="0"/>
        <v>9</v>
      </c>
      <c r="M41" s="4"/>
    </row>
    <row r="42" spans="1:13" ht="15.75">
      <c r="A42" s="4" t="s">
        <v>442</v>
      </c>
      <c r="B42" s="4">
        <v>7086</v>
      </c>
      <c r="C42" s="13" t="s">
        <v>225</v>
      </c>
      <c r="D42" s="13" t="s">
        <v>210</v>
      </c>
      <c r="E42" s="4" t="s">
        <v>212</v>
      </c>
      <c r="F42" s="13" t="s">
        <v>230</v>
      </c>
      <c r="G42" s="4">
        <v>0</v>
      </c>
      <c r="H42" s="4">
        <v>5</v>
      </c>
      <c r="I42" s="4">
        <v>0</v>
      </c>
      <c r="J42" s="4">
        <v>0</v>
      </c>
      <c r="K42" s="4">
        <v>2</v>
      </c>
      <c r="L42" s="4">
        <f t="shared" si="0"/>
        <v>7</v>
      </c>
      <c r="M42" s="4"/>
    </row>
    <row r="43" spans="1:13" ht="15.75">
      <c r="A43" s="4" t="s">
        <v>443</v>
      </c>
      <c r="B43" s="4">
        <v>7001</v>
      </c>
      <c r="C43" s="8" t="s">
        <v>328</v>
      </c>
      <c r="D43" s="8" t="s">
        <v>260</v>
      </c>
      <c r="E43" s="4" t="s">
        <v>261</v>
      </c>
      <c r="F43" s="8" t="s">
        <v>330</v>
      </c>
      <c r="G43" s="4">
        <v>0</v>
      </c>
      <c r="H43" s="4">
        <v>1</v>
      </c>
      <c r="I43" s="4">
        <v>0</v>
      </c>
      <c r="J43" s="4">
        <v>0</v>
      </c>
      <c r="K43" s="4">
        <v>5</v>
      </c>
      <c r="L43" s="4">
        <f t="shared" si="0"/>
        <v>6</v>
      </c>
      <c r="M43" s="4"/>
    </row>
    <row r="44" spans="1:13" s="6" customFormat="1" ht="15.75">
      <c r="A44" s="4" t="s">
        <v>444</v>
      </c>
      <c r="B44" s="4">
        <v>7018</v>
      </c>
      <c r="C44" s="16" t="s">
        <v>189</v>
      </c>
      <c r="D44" s="9" t="s">
        <v>72</v>
      </c>
      <c r="E44" s="4" t="s">
        <v>84</v>
      </c>
      <c r="F44" s="4"/>
      <c r="G44" s="4">
        <v>3</v>
      </c>
      <c r="H44" s="4">
        <v>3</v>
      </c>
      <c r="I44" s="4">
        <v>0</v>
      </c>
      <c r="J44" s="4">
        <v>0</v>
      </c>
      <c r="K44" s="4">
        <v>0</v>
      </c>
      <c r="L44" s="4">
        <f t="shared" si="0"/>
        <v>6</v>
      </c>
      <c r="M44" s="4"/>
    </row>
    <row r="45" spans="1:13" s="6" customFormat="1" ht="15.75">
      <c r="A45" s="4" t="s">
        <v>445</v>
      </c>
      <c r="B45" s="4">
        <v>7120</v>
      </c>
      <c r="C45" s="16" t="s">
        <v>186</v>
      </c>
      <c r="D45" s="15" t="s">
        <v>69</v>
      </c>
      <c r="E45" s="4" t="s">
        <v>84</v>
      </c>
      <c r="F45" s="4"/>
      <c r="G45" s="4">
        <v>0</v>
      </c>
      <c r="H45" s="4">
        <v>3</v>
      </c>
      <c r="I45" s="4">
        <v>2</v>
      </c>
      <c r="J45" s="4">
        <v>0</v>
      </c>
      <c r="K45" s="4">
        <v>0</v>
      </c>
      <c r="L45" s="4">
        <f t="shared" si="0"/>
        <v>5</v>
      </c>
      <c r="M45" s="4"/>
    </row>
    <row r="46" spans="1:13" s="6" customFormat="1" ht="15.75">
      <c r="A46" s="4"/>
      <c r="B46" s="4">
        <v>7579</v>
      </c>
      <c r="C46" s="13" t="s">
        <v>227</v>
      </c>
      <c r="D46" s="13" t="s">
        <v>219</v>
      </c>
      <c r="E46" s="4" t="s">
        <v>211</v>
      </c>
      <c r="F46" s="13" t="s">
        <v>224</v>
      </c>
      <c r="G46" s="4">
        <v>0</v>
      </c>
      <c r="H46" s="4">
        <v>3</v>
      </c>
      <c r="I46" s="4">
        <v>0</v>
      </c>
      <c r="J46" s="4">
        <v>0</v>
      </c>
      <c r="K46" s="4">
        <v>0</v>
      </c>
      <c r="L46" s="4">
        <f t="shared" si="0"/>
        <v>3</v>
      </c>
      <c r="M46" s="4"/>
    </row>
    <row r="47" spans="1:13" s="6" customFormat="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6" customFormat="1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6" customFormat="1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6" customFormat="1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6" customFormat="1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6" customFormat="1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6" customFormat="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6" customFormat="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s="6" customFormat="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s="6" customFormat="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s="6" customFormat="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s="6" customFormat="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s="6" customFormat="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s="6" customFormat="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s="6" customFormat="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s="6" customFormat="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s="6" customFormat="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s="6" customFormat="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s="6" customFormat="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s="6" customFormat="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s="6" customFormat="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s="6" customFormat="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s="6" customFormat="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6" customFormat="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6" customFormat="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6" customFormat="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6" customFormat="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6" customFormat="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6" customFormat="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s="6" customFormat="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6" customFormat="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6" customFormat="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6" customFormat="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6" customFormat="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6" customFormat="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6" customFormat="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6" customFormat="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6" customFormat="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6" customFormat="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6" customFormat="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6" customFormat="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6" customFormat="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6" customFormat="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6" customFormat="1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6" customFormat="1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6" customFormat="1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6" customFormat="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6" customFormat="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6" customFormat="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6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6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6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6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6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 horizontalCentered="1"/>
  <pageMargins left="0.15" right="0.15" top="0.19" bottom="0.19" header="0.5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622"/>
  <sheetViews>
    <sheetView zoomScalePageLayoutView="0" workbookViewId="0" topLeftCell="C1">
      <selection activeCell="A1" sqref="A1:M1"/>
    </sheetView>
  </sheetViews>
  <sheetFormatPr defaultColWidth="9.140625" defaultRowHeight="12.75"/>
  <cols>
    <col min="1" max="1" width="5.28125" style="1" hidden="1" customWidth="1"/>
    <col min="2" max="2" width="8.28125" style="1" hidden="1" customWidth="1"/>
    <col min="3" max="3" width="25.7109375" style="1" bestFit="1" customWidth="1"/>
    <col min="4" max="4" width="33.28125" style="1" bestFit="1" customWidth="1"/>
    <col min="5" max="5" width="13.8515625" style="1" bestFit="1" customWidth="1"/>
    <col min="6" max="6" width="34.8515625" style="1" hidden="1" customWidth="1"/>
    <col min="7" max="11" width="6.7109375" style="1" hidden="1" customWidth="1"/>
    <col min="12" max="12" width="4.421875" style="1" bestFit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2" customFormat="1" ht="15.75">
      <c r="A2" s="26" t="s">
        <v>14</v>
      </c>
      <c r="B2" s="24" t="s">
        <v>0</v>
      </c>
      <c r="C2" s="24" t="s">
        <v>9</v>
      </c>
      <c r="D2" s="24" t="s">
        <v>1</v>
      </c>
      <c r="E2" s="24" t="s">
        <v>2</v>
      </c>
      <c r="F2" s="24" t="s">
        <v>3</v>
      </c>
      <c r="G2" s="24" t="s">
        <v>12</v>
      </c>
      <c r="H2" s="24"/>
      <c r="I2" s="24"/>
      <c r="J2" s="24"/>
      <c r="K2" s="24"/>
      <c r="L2" s="25" t="s">
        <v>11</v>
      </c>
      <c r="M2" s="24" t="s">
        <v>13</v>
      </c>
    </row>
    <row r="3" spans="1:13" ht="15.75">
      <c r="A3" s="24"/>
      <c r="B3" s="24"/>
      <c r="C3" s="24"/>
      <c r="D3" s="24"/>
      <c r="E3" s="24"/>
      <c r="F3" s="24"/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25"/>
      <c r="M3" s="24"/>
    </row>
    <row r="4" spans="1:13" ht="15.75">
      <c r="A4" s="4" t="s">
        <v>4</v>
      </c>
      <c r="B4" s="4">
        <v>8595</v>
      </c>
      <c r="C4" s="10" t="s">
        <v>495</v>
      </c>
      <c r="D4" s="15" t="s">
        <v>166</v>
      </c>
      <c r="E4" s="4" t="s">
        <v>84</v>
      </c>
      <c r="F4" s="4"/>
      <c r="G4" s="4">
        <v>20</v>
      </c>
      <c r="H4" s="4">
        <v>20</v>
      </c>
      <c r="I4" s="4">
        <v>20</v>
      </c>
      <c r="J4" s="4">
        <v>20</v>
      </c>
      <c r="K4" s="4">
        <v>20</v>
      </c>
      <c r="L4" s="4">
        <f aca="true" t="shared" si="0" ref="L4:L35">SUM(G4:K4)</f>
        <v>100</v>
      </c>
      <c r="M4" s="4" t="s">
        <v>522</v>
      </c>
    </row>
    <row r="5" spans="1:13" ht="15.75">
      <c r="A5" s="4" t="s">
        <v>5</v>
      </c>
      <c r="B5" s="4">
        <v>8408</v>
      </c>
      <c r="C5" s="10" t="s">
        <v>505</v>
      </c>
      <c r="D5" s="15" t="s">
        <v>166</v>
      </c>
      <c r="E5" s="4" t="s">
        <v>84</v>
      </c>
      <c r="F5" s="4"/>
      <c r="G5" s="4">
        <v>20</v>
      </c>
      <c r="H5" s="4">
        <v>20</v>
      </c>
      <c r="I5" s="4">
        <v>15</v>
      </c>
      <c r="J5" s="4">
        <v>20</v>
      </c>
      <c r="K5" s="4">
        <v>20</v>
      </c>
      <c r="L5" s="4">
        <f t="shared" si="0"/>
        <v>95</v>
      </c>
      <c r="M5" s="4" t="s">
        <v>522</v>
      </c>
    </row>
    <row r="6" spans="1:13" ht="15.75">
      <c r="A6" s="4" t="s">
        <v>6</v>
      </c>
      <c r="B6" s="4">
        <v>8089</v>
      </c>
      <c r="C6" s="10" t="s">
        <v>496</v>
      </c>
      <c r="D6" s="15" t="s">
        <v>166</v>
      </c>
      <c r="E6" s="4" t="s">
        <v>84</v>
      </c>
      <c r="F6" s="4"/>
      <c r="G6" s="4">
        <v>20</v>
      </c>
      <c r="H6" s="4">
        <v>20</v>
      </c>
      <c r="I6" s="4">
        <v>13</v>
      </c>
      <c r="J6" s="4">
        <v>20</v>
      </c>
      <c r="K6" s="4">
        <v>20</v>
      </c>
      <c r="L6" s="4">
        <f t="shared" si="0"/>
        <v>93</v>
      </c>
      <c r="M6" s="4" t="s">
        <v>522</v>
      </c>
    </row>
    <row r="7" spans="1:13" ht="15.75">
      <c r="A7" s="4" t="s">
        <v>7</v>
      </c>
      <c r="B7" s="4">
        <v>8419</v>
      </c>
      <c r="C7" s="10" t="s">
        <v>486</v>
      </c>
      <c r="D7" s="15" t="s">
        <v>166</v>
      </c>
      <c r="E7" s="4" t="s">
        <v>84</v>
      </c>
      <c r="F7" s="4"/>
      <c r="G7" s="4">
        <v>20</v>
      </c>
      <c r="H7" s="4">
        <v>15</v>
      </c>
      <c r="I7" s="4">
        <v>16</v>
      </c>
      <c r="J7" s="4">
        <v>14</v>
      </c>
      <c r="K7" s="4">
        <v>20</v>
      </c>
      <c r="L7" s="4">
        <f t="shared" si="0"/>
        <v>85</v>
      </c>
      <c r="M7" s="4" t="s">
        <v>523</v>
      </c>
    </row>
    <row r="8" spans="1:13" ht="15.75">
      <c r="A8" s="4" t="s">
        <v>8</v>
      </c>
      <c r="B8" s="4">
        <v>8386</v>
      </c>
      <c r="C8" s="10" t="s">
        <v>504</v>
      </c>
      <c r="D8" s="15" t="s">
        <v>166</v>
      </c>
      <c r="E8" s="4" t="s">
        <v>84</v>
      </c>
      <c r="F8" s="4"/>
      <c r="G8" s="4">
        <v>20</v>
      </c>
      <c r="H8" s="4">
        <v>15</v>
      </c>
      <c r="I8" s="4">
        <v>20</v>
      </c>
      <c r="J8" s="4">
        <v>2</v>
      </c>
      <c r="K8" s="4">
        <v>20</v>
      </c>
      <c r="L8" s="4">
        <f t="shared" si="0"/>
        <v>77</v>
      </c>
      <c r="M8" s="4" t="s">
        <v>523</v>
      </c>
    </row>
    <row r="9" spans="1:13" ht="15.75">
      <c r="A9" s="4" t="s">
        <v>406</v>
      </c>
      <c r="B9" s="4">
        <v>8287</v>
      </c>
      <c r="C9" s="10" t="s">
        <v>501</v>
      </c>
      <c r="D9" s="15" t="s">
        <v>166</v>
      </c>
      <c r="E9" s="4" t="s">
        <v>84</v>
      </c>
      <c r="F9" s="4"/>
      <c r="G9" s="4">
        <v>20</v>
      </c>
      <c r="H9" s="4">
        <v>15</v>
      </c>
      <c r="I9" s="4">
        <v>16</v>
      </c>
      <c r="J9" s="4">
        <v>5</v>
      </c>
      <c r="K9" s="4">
        <v>20</v>
      </c>
      <c r="L9" s="4">
        <f t="shared" si="0"/>
        <v>76</v>
      </c>
      <c r="M9" s="4" t="s">
        <v>523</v>
      </c>
    </row>
    <row r="10" spans="1:13" ht="15.75">
      <c r="A10" s="4" t="s">
        <v>407</v>
      </c>
      <c r="B10" s="4">
        <v>8463</v>
      </c>
      <c r="C10" s="10" t="s">
        <v>484</v>
      </c>
      <c r="D10" s="15" t="s">
        <v>166</v>
      </c>
      <c r="E10" s="4" t="s">
        <v>84</v>
      </c>
      <c r="F10" s="4"/>
      <c r="G10" s="4">
        <v>20</v>
      </c>
      <c r="H10" s="4">
        <v>10</v>
      </c>
      <c r="I10" s="4">
        <v>20</v>
      </c>
      <c r="J10" s="4">
        <v>8</v>
      </c>
      <c r="K10" s="4">
        <v>15</v>
      </c>
      <c r="L10" s="4">
        <f t="shared" si="0"/>
        <v>73</v>
      </c>
      <c r="M10" s="4" t="s">
        <v>523</v>
      </c>
    </row>
    <row r="11" spans="1:13" ht="15.75">
      <c r="A11" s="4" t="s">
        <v>408</v>
      </c>
      <c r="B11" s="4">
        <v>8144</v>
      </c>
      <c r="C11" s="10" t="s">
        <v>497</v>
      </c>
      <c r="D11" s="15" t="s">
        <v>166</v>
      </c>
      <c r="E11" s="4" t="s">
        <v>84</v>
      </c>
      <c r="F11" s="4"/>
      <c r="G11" s="4">
        <v>20</v>
      </c>
      <c r="H11" s="4">
        <v>10</v>
      </c>
      <c r="I11" s="4">
        <v>13</v>
      </c>
      <c r="J11" s="4">
        <v>8</v>
      </c>
      <c r="K11" s="4">
        <v>20</v>
      </c>
      <c r="L11" s="4">
        <f t="shared" si="0"/>
        <v>71</v>
      </c>
      <c r="M11" s="4" t="s">
        <v>523</v>
      </c>
    </row>
    <row r="12" spans="1:13" ht="15.75">
      <c r="A12" s="4" t="s">
        <v>409</v>
      </c>
      <c r="B12" s="4">
        <v>8177</v>
      </c>
      <c r="C12" s="10" t="s">
        <v>488</v>
      </c>
      <c r="D12" s="15" t="s">
        <v>166</v>
      </c>
      <c r="E12" s="4" t="s">
        <v>84</v>
      </c>
      <c r="F12" s="4"/>
      <c r="G12" s="4">
        <v>20</v>
      </c>
      <c r="H12" s="4">
        <v>5</v>
      </c>
      <c r="I12" s="4">
        <v>20</v>
      </c>
      <c r="J12" s="4">
        <v>0</v>
      </c>
      <c r="K12" s="4">
        <v>20</v>
      </c>
      <c r="L12" s="4">
        <f t="shared" si="0"/>
        <v>65</v>
      </c>
      <c r="M12" s="4" t="s">
        <v>523</v>
      </c>
    </row>
    <row r="13" spans="1:13" ht="15.75">
      <c r="A13" s="4" t="s">
        <v>410</v>
      </c>
      <c r="B13" s="4">
        <v>8100</v>
      </c>
      <c r="C13" s="16" t="s">
        <v>194</v>
      </c>
      <c r="D13" s="9" t="s">
        <v>74</v>
      </c>
      <c r="E13" s="4" t="s">
        <v>84</v>
      </c>
      <c r="F13" s="4"/>
      <c r="G13" s="4">
        <v>12</v>
      </c>
      <c r="H13" s="4">
        <v>20</v>
      </c>
      <c r="I13" s="4">
        <v>20</v>
      </c>
      <c r="J13" s="4">
        <v>0</v>
      </c>
      <c r="K13" s="4">
        <v>6</v>
      </c>
      <c r="L13" s="4">
        <f t="shared" si="0"/>
        <v>58</v>
      </c>
      <c r="M13" s="4" t="s">
        <v>524</v>
      </c>
    </row>
    <row r="14" spans="1:13" ht="15.75">
      <c r="A14" s="4" t="s">
        <v>411</v>
      </c>
      <c r="B14" s="4">
        <v>8507</v>
      </c>
      <c r="C14" s="10" t="s">
        <v>506</v>
      </c>
      <c r="D14" s="15" t="s">
        <v>166</v>
      </c>
      <c r="E14" s="4" t="s">
        <v>84</v>
      </c>
      <c r="F14" s="4"/>
      <c r="G14" s="4">
        <v>20</v>
      </c>
      <c r="H14" s="4">
        <v>10</v>
      </c>
      <c r="I14" s="4">
        <v>10</v>
      </c>
      <c r="J14" s="4">
        <v>5</v>
      </c>
      <c r="K14" s="4">
        <v>12</v>
      </c>
      <c r="L14" s="4">
        <f t="shared" si="0"/>
        <v>57</v>
      </c>
      <c r="M14" s="4" t="s">
        <v>524</v>
      </c>
    </row>
    <row r="15" spans="1:13" ht="15.75">
      <c r="A15" s="4" t="s">
        <v>412</v>
      </c>
      <c r="B15" s="4">
        <v>8001</v>
      </c>
      <c r="C15" s="10" t="s">
        <v>490</v>
      </c>
      <c r="D15" s="15" t="s">
        <v>166</v>
      </c>
      <c r="E15" s="4" t="s">
        <v>84</v>
      </c>
      <c r="F15" s="4"/>
      <c r="G15" s="4">
        <v>12</v>
      </c>
      <c r="H15" s="4">
        <v>10</v>
      </c>
      <c r="I15" s="4">
        <v>10</v>
      </c>
      <c r="J15" s="4">
        <v>4</v>
      </c>
      <c r="K15" s="4">
        <v>20</v>
      </c>
      <c r="L15" s="4">
        <f t="shared" si="0"/>
        <v>56</v>
      </c>
      <c r="M15" s="4" t="s">
        <v>524</v>
      </c>
    </row>
    <row r="16" spans="1:13" ht="15.75">
      <c r="A16" s="4" t="s">
        <v>413</v>
      </c>
      <c r="B16" s="4">
        <v>8210</v>
      </c>
      <c r="C16" s="10" t="s">
        <v>499</v>
      </c>
      <c r="D16" s="15" t="s">
        <v>166</v>
      </c>
      <c r="E16" s="4" t="s">
        <v>84</v>
      </c>
      <c r="F16" s="4"/>
      <c r="G16" s="4">
        <v>5</v>
      </c>
      <c r="H16" s="4">
        <v>20</v>
      </c>
      <c r="I16" s="4">
        <v>8</v>
      </c>
      <c r="J16" s="4">
        <v>2</v>
      </c>
      <c r="K16" s="4">
        <v>20</v>
      </c>
      <c r="L16" s="4">
        <f t="shared" si="0"/>
        <v>55</v>
      </c>
      <c r="M16" s="4" t="s">
        <v>524</v>
      </c>
    </row>
    <row r="17" spans="1:13" ht="15.75">
      <c r="A17" s="4" t="s">
        <v>414</v>
      </c>
      <c r="B17" s="4">
        <v>8320</v>
      </c>
      <c r="C17" s="8" t="s">
        <v>331</v>
      </c>
      <c r="D17" s="8" t="s">
        <v>259</v>
      </c>
      <c r="E17" s="4" t="s">
        <v>261</v>
      </c>
      <c r="F17" s="8" t="s">
        <v>321</v>
      </c>
      <c r="G17" s="4">
        <v>5</v>
      </c>
      <c r="H17" s="4">
        <v>20</v>
      </c>
      <c r="I17" s="4">
        <v>5</v>
      </c>
      <c r="J17" s="4">
        <v>5</v>
      </c>
      <c r="K17" s="4">
        <v>20</v>
      </c>
      <c r="L17" s="4">
        <f t="shared" si="0"/>
        <v>55</v>
      </c>
      <c r="M17" s="4" t="s">
        <v>524</v>
      </c>
    </row>
    <row r="18" spans="1:13" ht="15.75">
      <c r="A18" s="4" t="s">
        <v>415</v>
      </c>
      <c r="B18" s="4">
        <v>8364</v>
      </c>
      <c r="C18" s="10" t="s">
        <v>503</v>
      </c>
      <c r="D18" s="15" t="s">
        <v>166</v>
      </c>
      <c r="E18" s="4" t="s">
        <v>84</v>
      </c>
      <c r="F18" s="4"/>
      <c r="G18" s="4">
        <v>20</v>
      </c>
      <c r="H18" s="4">
        <v>20</v>
      </c>
      <c r="I18" s="4">
        <v>15</v>
      </c>
      <c r="J18" s="4">
        <v>0</v>
      </c>
      <c r="K18" s="4">
        <v>0</v>
      </c>
      <c r="L18" s="4">
        <f t="shared" si="0"/>
        <v>55</v>
      </c>
      <c r="M18" s="4" t="s">
        <v>524</v>
      </c>
    </row>
    <row r="19" spans="1:13" ht="15.75">
      <c r="A19" s="4" t="s">
        <v>416</v>
      </c>
      <c r="B19" s="4">
        <v>8397</v>
      </c>
      <c r="C19" s="10" t="s">
        <v>489</v>
      </c>
      <c r="D19" s="15" t="s">
        <v>166</v>
      </c>
      <c r="E19" s="4" t="s">
        <v>84</v>
      </c>
      <c r="F19" s="4"/>
      <c r="G19" s="4">
        <v>15</v>
      </c>
      <c r="H19" s="4">
        <v>15</v>
      </c>
      <c r="I19" s="4">
        <v>8</v>
      </c>
      <c r="J19" s="4">
        <v>10</v>
      </c>
      <c r="K19" s="4">
        <v>5</v>
      </c>
      <c r="L19" s="4">
        <f t="shared" si="0"/>
        <v>53</v>
      </c>
      <c r="M19" s="4" t="s">
        <v>524</v>
      </c>
    </row>
    <row r="20" spans="1:13" ht="15.75">
      <c r="A20" s="4" t="s">
        <v>417</v>
      </c>
      <c r="B20" s="4">
        <v>8584</v>
      </c>
      <c r="C20" s="14" t="s">
        <v>358</v>
      </c>
      <c r="D20" s="9" t="s">
        <v>75</v>
      </c>
      <c r="E20" s="4" t="s">
        <v>342</v>
      </c>
      <c r="F20" s="14" t="s">
        <v>353</v>
      </c>
      <c r="G20" s="4">
        <v>12</v>
      </c>
      <c r="H20" s="4">
        <v>10</v>
      </c>
      <c r="I20" s="4">
        <v>0</v>
      </c>
      <c r="J20" s="4">
        <v>8</v>
      </c>
      <c r="K20" s="4">
        <v>20</v>
      </c>
      <c r="L20" s="4">
        <f t="shared" si="0"/>
        <v>50</v>
      </c>
      <c r="M20" s="4" t="s">
        <v>524</v>
      </c>
    </row>
    <row r="21" spans="1:13" ht="15.75">
      <c r="A21" s="4" t="s">
        <v>418</v>
      </c>
      <c r="B21" s="4">
        <v>8188</v>
      </c>
      <c r="C21" s="10" t="s">
        <v>498</v>
      </c>
      <c r="D21" s="15" t="s">
        <v>166</v>
      </c>
      <c r="E21" s="4" t="s">
        <v>84</v>
      </c>
      <c r="F21" s="4"/>
      <c r="G21" s="4">
        <v>12</v>
      </c>
      <c r="H21" s="4">
        <v>10</v>
      </c>
      <c r="I21" s="4">
        <v>10</v>
      </c>
      <c r="J21" s="4">
        <v>10</v>
      </c>
      <c r="K21" s="4">
        <v>3</v>
      </c>
      <c r="L21" s="4">
        <f t="shared" si="0"/>
        <v>45</v>
      </c>
      <c r="M21" s="4" t="s">
        <v>525</v>
      </c>
    </row>
    <row r="22" spans="1:13" ht="15.75">
      <c r="A22" s="4" t="s">
        <v>419</v>
      </c>
      <c r="B22" s="4">
        <v>8331</v>
      </c>
      <c r="C22" s="16" t="s">
        <v>494</v>
      </c>
      <c r="D22" s="15" t="s">
        <v>166</v>
      </c>
      <c r="E22" s="4" t="s">
        <v>84</v>
      </c>
      <c r="F22" s="4"/>
      <c r="G22" s="4">
        <v>10</v>
      </c>
      <c r="H22" s="4">
        <v>10</v>
      </c>
      <c r="I22" s="4">
        <v>5</v>
      </c>
      <c r="J22" s="4">
        <v>0</v>
      </c>
      <c r="K22" s="4">
        <v>20</v>
      </c>
      <c r="L22" s="4">
        <f t="shared" si="0"/>
        <v>45</v>
      </c>
      <c r="M22" s="4" t="s">
        <v>525</v>
      </c>
    </row>
    <row r="23" spans="1:13" ht="15.75">
      <c r="A23" s="4" t="s">
        <v>420</v>
      </c>
      <c r="B23" s="4">
        <v>8122</v>
      </c>
      <c r="C23" s="16" t="s">
        <v>202</v>
      </c>
      <c r="D23" s="15" t="s">
        <v>199</v>
      </c>
      <c r="E23" s="4" t="s">
        <v>84</v>
      </c>
      <c r="F23" s="4"/>
      <c r="G23" s="4">
        <v>12</v>
      </c>
      <c r="H23" s="4">
        <v>10</v>
      </c>
      <c r="I23" s="4">
        <v>10</v>
      </c>
      <c r="J23" s="4">
        <v>2</v>
      </c>
      <c r="K23" s="4">
        <v>10</v>
      </c>
      <c r="L23" s="4">
        <f t="shared" si="0"/>
        <v>44</v>
      </c>
      <c r="M23" s="4" t="s">
        <v>525</v>
      </c>
    </row>
    <row r="24" spans="1:13" ht="15.75">
      <c r="A24" s="4" t="s">
        <v>421</v>
      </c>
      <c r="B24" s="4">
        <v>8265</v>
      </c>
      <c r="C24" s="10" t="s">
        <v>493</v>
      </c>
      <c r="D24" s="15" t="s">
        <v>166</v>
      </c>
      <c r="E24" s="4" t="s">
        <v>84</v>
      </c>
      <c r="F24" s="4"/>
      <c r="G24" s="4">
        <v>20</v>
      </c>
      <c r="H24" s="4">
        <v>10</v>
      </c>
      <c r="I24" s="4">
        <v>3</v>
      </c>
      <c r="J24" s="4">
        <v>5</v>
      </c>
      <c r="K24" s="4">
        <v>3</v>
      </c>
      <c r="L24" s="4">
        <f t="shared" si="0"/>
        <v>41</v>
      </c>
      <c r="M24" s="4" t="s">
        <v>525</v>
      </c>
    </row>
    <row r="25" spans="1:13" ht="15.75">
      <c r="A25" s="4" t="s">
        <v>422</v>
      </c>
      <c r="B25" s="4">
        <v>8023</v>
      </c>
      <c r="C25" s="10" t="s">
        <v>193</v>
      </c>
      <c r="D25" s="15" t="s">
        <v>166</v>
      </c>
      <c r="E25" s="4" t="s">
        <v>84</v>
      </c>
      <c r="F25" s="4"/>
      <c r="G25" s="4">
        <v>20</v>
      </c>
      <c r="H25" s="4">
        <v>10</v>
      </c>
      <c r="I25" s="4">
        <v>10</v>
      </c>
      <c r="J25" s="4">
        <v>0</v>
      </c>
      <c r="K25" s="4">
        <v>0</v>
      </c>
      <c r="L25" s="4">
        <f t="shared" si="0"/>
        <v>40</v>
      </c>
      <c r="M25" s="4" t="s">
        <v>525</v>
      </c>
    </row>
    <row r="26" spans="1:13" ht="15.75">
      <c r="A26" s="4" t="s">
        <v>423</v>
      </c>
      <c r="B26" s="4">
        <v>8298</v>
      </c>
      <c r="C26" s="10" t="s">
        <v>502</v>
      </c>
      <c r="D26" s="15" t="s">
        <v>166</v>
      </c>
      <c r="E26" s="4" t="s">
        <v>84</v>
      </c>
      <c r="F26" s="4"/>
      <c r="G26" s="4">
        <v>5</v>
      </c>
      <c r="H26" s="4">
        <v>20</v>
      </c>
      <c r="I26" s="4">
        <v>5</v>
      </c>
      <c r="J26" s="4">
        <v>7</v>
      </c>
      <c r="K26" s="4">
        <v>3</v>
      </c>
      <c r="L26" s="4">
        <f t="shared" si="0"/>
        <v>40</v>
      </c>
      <c r="M26" s="4" t="s">
        <v>525</v>
      </c>
    </row>
    <row r="27" spans="1:13" ht="15.75">
      <c r="A27" s="4" t="s">
        <v>425</v>
      </c>
      <c r="B27" s="4">
        <v>8551</v>
      </c>
      <c r="C27" s="16" t="s">
        <v>197</v>
      </c>
      <c r="D27" s="15" t="s">
        <v>78</v>
      </c>
      <c r="E27" s="4" t="s">
        <v>84</v>
      </c>
      <c r="F27" s="4"/>
      <c r="G27" s="4">
        <v>20</v>
      </c>
      <c r="H27" s="4">
        <v>10</v>
      </c>
      <c r="I27" s="4">
        <v>10</v>
      </c>
      <c r="J27" s="4">
        <v>0</v>
      </c>
      <c r="K27" s="4">
        <v>0</v>
      </c>
      <c r="L27" s="4">
        <f t="shared" si="0"/>
        <v>40</v>
      </c>
      <c r="M27" s="4" t="s">
        <v>525</v>
      </c>
    </row>
    <row r="28" spans="1:13" ht="15.75">
      <c r="A28" s="4" t="s">
        <v>426</v>
      </c>
      <c r="B28" s="4">
        <v>8353</v>
      </c>
      <c r="C28" s="16" t="s">
        <v>204</v>
      </c>
      <c r="D28" s="15" t="s">
        <v>70</v>
      </c>
      <c r="E28" s="4" t="s">
        <v>84</v>
      </c>
      <c r="F28" s="4"/>
      <c r="G28" s="4">
        <v>5</v>
      </c>
      <c r="H28" s="4">
        <v>0</v>
      </c>
      <c r="I28" s="4">
        <v>13</v>
      </c>
      <c r="J28" s="4">
        <v>0</v>
      </c>
      <c r="K28" s="4">
        <v>20</v>
      </c>
      <c r="L28" s="4">
        <f t="shared" si="0"/>
        <v>38</v>
      </c>
      <c r="M28" s="4"/>
    </row>
    <row r="29" spans="1:13" ht="15.75">
      <c r="A29" s="4" t="s">
        <v>427</v>
      </c>
      <c r="B29" s="4">
        <v>8056</v>
      </c>
      <c r="C29" s="10" t="s">
        <v>491</v>
      </c>
      <c r="D29" s="15" t="s">
        <v>166</v>
      </c>
      <c r="E29" s="4" t="s">
        <v>84</v>
      </c>
      <c r="F29" s="4"/>
      <c r="G29" s="4">
        <v>12</v>
      </c>
      <c r="H29" s="4">
        <v>10</v>
      </c>
      <c r="I29" s="4">
        <v>10</v>
      </c>
      <c r="J29" s="4">
        <v>2</v>
      </c>
      <c r="K29" s="4">
        <v>3</v>
      </c>
      <c r="L29" s="4">
        <f t="shared" si="0"/>
        <v>37</v>
      </c>
      <c r="M29" s="4"/>
    </row>
    <row r="30" spans="1:13" ht="15.75">
      <c r="A30" s="4" t="s">
        <v>428</v>
      </c>
      <c r="B30" s="4">
        <v>8221</v>
      </c>
      <c r="C30" s="10" t="s">
        <v>500</v>
      </c>
      <c r="D30" s="15" t="s">
        <v>166</v>
      </c>
      <c r="E30" s="4" t="s">
        <v>84</v>
      </c>
      <c r="F30" s="4"/>
      <c r="G30" s="4">
        <v>12</v>
      </c>
      <c r="H30" s="4">
        <v>10</v>
      </c>
      <c r="I30" s="4">
        <v>10</v>
      </c>
      <c r="J30" s="4">
        <v>2</v>
      </c>
      <c r="K30" s="4">
        <v>3</v>
      </c>
      <c r="L30" s="4">
        <f t="shared" si="0"/>
        <v>37</v>
      </c>
      <c r="M30" s="4"/>
    </row>
    <row r="31" spans="1:13" ht="15.75">
      <c r="A31" s="4" t="s">
        <v>429</v>
      </c>
      <c r="B31" s="4">
        <v>8375</v>
      </c>
      <c r="C31" s="8" t="s">
        <v>334</v>
      </c>
      <c r="D31" s="8" t="s">
        <v>259</v>
      </c>
      <c r="E31" s="4" t="s">
        <v>261</v>
      </c>
      <c r="F31" s="8" t="s">
        <v>321</v>
      </c>
      <c r="G31" s="4">
        <v>20</v>
      </c>
      <c r="H31" s="4">
        <v>10</v>
      </c>
      <c r="I31" s="4">
        <v>5</v>
      </c>
      <c r="J31" s="4">
        <v>2</v>
      </c>
      <c r="K31" s="4">
        <v>0</v>
      </c>
      <c r="L31" s="4">
        <f t="shared" si="0"/>
        <v>37</v>
      </c>
      <c r="M31" s="4"/>
    </row>
    <row r="32" spans="1:13" ht="15.75">
      <c r="A32" s="4" t="s">
        <v>430</v>
      </c>
      <c r="B32" s="4">
        <v>8413</v>
      </c>
      <c r="C32" s="4" t="s">
        <v>521</v>
      </c>
      <c r="D32" s="4" t="s">
        <v>72</v>
      </c>
      <c r="E32" s="4" t="s">
        <v>511</v>
      </c>
      <c r="F32" s="4"/>
      <c r="G32" s="4">
        <v>10</v>
      </c>
      <c r="H32" s="4">
        <v>20</v>
      </c>
      <c r="I32" s="4">
        <v>5</v>
      </c>
      <c r="J32" s="4">
        <v>0</v>
      </c>
      <c r="K32" s="4">
        <v>0</v>
      </c>
      <c r="L32" s="4">
        <f t="shared" si="0"/>
        <v>35</v>
      </c>
      <c r="M32" s="4"/>
    </row>
    <row r="33" spans="1:13" ht="15.75">
      <c r="A33" s="4" t="s">
        <v>431</v>
      </c>
      <c r="B33" s="4">
        <v>8452</v>
      </c>
      <c r="C33" s="16" t="s">
        <v>206</v>
      </c>
      <c r="D33" s="15" t="s">
        <v>70</v>
      </c>
      <c r="E33" s="4" t="s">
        <v>84</v>
      </c>
      <c r="F33" s="4"/>
      <c r="G33" s="4">
        <v>12</v>
      </c>
      <c r="H33" s="4">
        <v>10</v>
      </c>
      <c r="I33" s="4">
        <v>8</v>
      </c>
      <c r="J33" s="4">
        <v>5</v>
      </c>
      <c r="K33" s="4">
        <v>0</v>
      </c>
      <c r="L33" s="4">
        <f t="shared" si="0"/>
        <v>35</v>
      </c>
      <c r="M33" s="4"/>
    </row>
    <row r="34" spans="1:13" ht="15.75">
      <c r="A34" s="4" t="s">
        <v>432</v>
      </c>
      <c r="B34" s="4">
        <v>8199</v>
      </c>
      <c r="C34" s="10" t="s">
        <v>492</v>
      </c>
      <c r="D34" s="15" t="s">
        <v>166</v>
      </c>
      <c r="E34" s="4" t="s">
        <v>84</v>
      </c>
      <c r="F34" s="4"/>
      <c r="G34" s="4">
        <v>12</v>
      </c>
      <c r="H34" s="4">
        <v>10</v>
      </c>
      <c r="I34" s="4">
        <v>10</v>
      </c>
      <c r="J34" s="4">
        <v>2</v>
      </c>
      <c r="K34" s="4">
        <v>0</v>
      </c>
      <c r="L34" s="4">
        <f t="shared" si="0"/>
        <v>34</v>
      </c>
      <c r="M34" s="4"/>
    </row>
    <row r="35" spans="1:13" ht="15.75">
      <c r="A35" s="4" t="s">
        <v>433</v>
      </c>
      <c r="B35" s="4">
        <v>8133</v>
      </c>
      <c r="C35" s="8" t="s">
        <v>333</v>
      </c>
      <c r="D35" s="8" t="s">
        <v>258</v>
      </c>
      <c r="E35" s="4" t="s">
        <v>261</v>
      </c>
      <c r="F35" s="8" t="s">
        <v>338</v>
      </c>
      <c r="G35" s="4">
        <v>10</v>
      </c>
      <c r="H35" s="4">
        <v>10</v>
      </c>
      <c r="I35" s="4">
        <v>3</v>
      </c>
      <c r="J35" s="4">
        <v>0</v>
      </c>
      <c r="K35" s="4">
        <v>10</v>
      </c>
      <c r="L35" s="4">
        <f t="shared" si="0"/>
        <v>33</v>
      </c>
      <c r="M35" s="4"/>
    </row>
    <row r="36" spans="1:13" ht="15.75">
      <c r="A36" s="4" t="s">
        <v>434</v>
      </c>
      <c r="B36" s="4">
        <v>8342</v>
      </c>
      <c r="C36" s="16" t="s">
        <v>195</v>
      </c>
      <c r="D36" s="9" t="s">
        <v>74</v>
      </c>
      <c r="E36" s="4" t="s">
        <v>84</v>
      </c>
      <c r="F36" s="4"/>
      <c r="G36" s="4">
        <v>12</v>
      </c>
      <c r="H36" s="4">
        <v>10</v>
      </c>
      <c r="I36" s="4">
        <v>5</v>
      </c>
      <c r="J36" s="4">
        <v>5</v>
      </c>
      <c r="K36" s="4">
        <v>0</v>
      </c>
      <c r="L36" s="4">
        <f aca="true" t="shared" si="1" ref="L36:L58">SUM(G36:K36)</f>
        <v>32</v>
      </c>
      <c r="M36" s="4"/>
    </row>
    <row r="37" spans="1:13" ht="15.75">
      <c r="A37" s="4" t="s">
        <v>435</v>
      </c>
      <c r="B37" s="4">
        <v>8430</v>
      </c>
      <c r="C37" s="16" t="s">
        <v>207</v>
      </c>
      <c r="D37" s="15" t="s">
        <v>199</v>
      </c>
      <c r="E37" s="4" t="s">
        <v>84</v>
      </c>
      <c r="F37" s="4"/>
      <c r="G37" s="4">
        <v>12</v>
      </c>
      <c r="H37" s="4">
        <v>10</v>
      </c>
      <c r="I37" s="4">
        <v>5</v>
      </c>
      <c r="J37" s="4">
        <v>0</v>
      </c>
      <c r="K37" s="4">
        <v>5</v>
      </c>
      <c r="L37" s="4">
        <f t="shared" si="1"/>
        <v>32</v>
      </c>
      <c r="M37" s="4"/>
    </row>
    <row r="38" spans="1:13" ht="15.75">
      <c r="A38" s="4" t="s">
        <v>436</v>
      </c>
      <c r="B38" s="4">
        <v>8045</v>
      </c>
      <c r="C38" s="10" t="s">
        <v>485</v>
      </c>
      <c r="D38" s="15" t="s">
        <v>166</v>
      </c>
      <c r="E38" s="4" t="s">
        <v>84</v>
      </c>
      <c r="F38" s="4"/>
      <c r="G38" s="4">
        <v>5</v>
      </c>
      <c r="H38" s="4">
        <v>18</v>
      </c>
      <c r="I38" s="4">
        <v>3</v>
      </c>
      <c r="J38" s="4">
        <v>2</v>
      </c>
      <c r="K38" s="4">
        <v>3</v>
      </c>
      <c r="L38" s="4">
        <f t="shared" si="1"/>
        <v>31</v>
      </c>
      <c r="M38" s="4"/>
    </row>
    <row r="39" spans="1:13" ht="15.75">
      <c r="A39" s="4" t="s">
        <v>437</v>
      </c>
      <c r="B39" s="4">
        <v>8012</v>
      </c>
      <c r="C39" s="16" t="s">
        <v>200</v>
      </c>
      <c r="D39" s="15" t="s">
        <v>75</v>
      </c>
      <c r="E39" s="4" t="s">
        <v>84</v>
      </c>
      <c r="F39" s="4"/>
      <c r="G39" s="4">
        <v>10</v>
      </c>
      <c r="H39" s="4">
        <v>10</v>
      </c>
      <c r="I39" s="4">
        <v>5</v>
      </c>
      <c r="J39" s="4">
        <v>2</v>
      </c>
      <c r="K39" s="4">
        <v>3</v>
      </c>
      <c r="L39" s="4">
        <f t="shared" si="1"/>
        <v>30</v>
      </c>
      <c r="M39" s="4"/>
    </row>
    <row r="40" spans="1:13" ht="15.75">
      <c r="A40" s="4" t="s">
        <v>438</v>
      </c>
      <c r="B40" s="4">
        <v>8067</v>
      </c>
      <c r="C40" s="13" t="s">
        <v>231</v>
      </c>
      <c r="D40" s="13" t="s">
        <v>210</v>
      </c>
      <c r="E40" s="4" t="s">
        <v>212</v>
      </c>
      <c r="F40" s="13" t="s">
        <v>230</v>
      </c>
      <c r="G40" s="4">
        <v>10</v>
      </c>
      <c r="H40" s="4">
        <v>10</v>
      </c>
      <c r="I40" s="4">
        <v>3</v>
      </c>
      <c r="J40" s="4">
        <v>2</v>
      </c>
      <c r="K40" s="4">
        <v>5</v>
      </c>
      <c r="L40" s="4">
        <f t="shared" si="1"/>
        <v>30</v>
      </c>
      <c r="M40" s="4"/>
    </row>
    <row r="41" spans="1:13" ht="15.75">
      <c r="A41" s="4" t="s">
        <v>439</v>
      </c>
      <c r="B41" s="4">
        <v>8111</v>
      </c>
      <c r="C41" s="21" t="s">
        <v>232</v>
      </c>
      <c r="D41" s="21" t="s">
        <v>210</v>
      </c>
      <c r="E41" s="4" t="s">
        <v>212</v>
      </c>
      <c r="F41" s="21" t="s">
        <v>230</v>
      </c>
      <c r="G41" s="4">
        <v>10</v>
      </c>
      <c r="H41" s="4">
        <v>20</v>
      </c>
      <c r="I41" s="4">
        <v>0</v>
      </c>
      <c r="J41" s="4">
        <v>0</v>
      </c>
      <c r="K41" s="4">
        <v>0</v>
      </c>
      <c r="L41" s="4">
        <f t="shared" si="1"/>
        <v>30</v>
      </c>
      <c r="M41" s="4"/>
    </row>
    <row r="42" spans="1:13" ht="15.75">
      <c r="A42" s="4" t="s">
        <v>440</v>
      </c>
      <c r="B42" s="4">
        <v>8474</v>
      </c>
      <c r="C42" s="16" t="s">
        <v>203</v>
      </c>
      <c r="D42" s="9" t="s">
        <v>74</v>
      </c>
      <c r="E42" s="4" t="s">
        <v>84</v>
      </c>
      <c r="F42" s="4"/>
      <c r="G42" s="11">
        <v>5</v>
      </c>
      <c r="H42" s="4">
        <v>10</v>
      </c>
      <c r="I42" s="4">
        <v>10</v>
      </c>
      <c r="J42" s="4">
        <v>0</v>
      </c>
      <c r="K42" s="4">
        <v>3</v>
      </c>
      <c r="L42" s="4">
        <f t="shared" si="1"/>
        <v>28</v>
      </c>
      <c r="M42" s="4"/>
    </row>
    <row r="43" spans="1:13" ht="15.75">
      <c r="A43" s="4" t="s">
        <v>441</v>
      </c>
      <c r="B43" s="4">
        <v>8529</v>
      </c>
      <c r="C43" s="10" t="s">
        <v>507</v>
      </c>
      <c r="D43" s="15" t="s">
        <v>166</v>
      </c>
      <c r="E43" s="4" t="s">
        <v>84</v>
      </c>
      <c r="F43" s="4"/>
      <c r="G43" s="11">
        <v>5</v>
      </c>
      <c r="H43" s="4">
        <v>15</v>
      </c>
      <c r="I43" s="4">
        <v>5</v>
      </c>
      <c r="J43" s="4">
        <v>0</v>
      </c>
      <c r="K43" s="4">
        <v>3</v>
      </c>
      <c r="L43" s="4">
        <f t="shared" si="1"/>
        <v>28</v>
      </c>
      <c r="M43" s="4"/>
    </row>
    <row r="44" spans="1:13" ht="15.75">
      <c r="A44" s="4" t="s">
        <v>442</v>
      </c>
      <c r="B44" s="4">
        <v>8573</v>
      </c>
      <c r="C44" s="8" t="s">
        <v>336</v>
      </c>
      <c r="D44" s="8" t="s">
        <v>259</v>
      </c>
      <c r="E44" s="4" t="s">
        <v>261</v>
      </c>
      <c r="F44" s="8" t="s">
        <v>321</v>
      </c>
      <c r="G44" s="4">
        <v>5</v>
      </c>
      <c r="H44" s="4">
        <v>10</v>
      </c>
      <c r="I44" s="4">
        <v>8</v>
      </c>
      <c r="J44" s="4">
        <v>2</v>
      </c>
      <c r="K44" s="4">
        <v>2</v>
      </c>
      <c r="L44" s="4">
        <f t="shared" si="1"/>
        <v>27</v>
      </c>
      <c r="M44" s="4"/>
    </row>
    <row r="45" spans="1:13" ht="15.75">
      <c r="A45" s="4" t="s">
        <v>443</v>
      </c>
      <c r="B45" s="4">
        <v>8155</v>
      </c>
      <c r="C45" s="16" t="s">
        <v>205</v>
      </c>
      <c r="D45" s="15" t="s">
        <v>76</v>
      </c>
      <c r="E45" s="4" t="s">
        <v>84</v>
      </c>
      <c r="F45" s="4"/>
      <c r="G45" s="4">
        <v>5</v>
      </c>
      <c r="H45" s="4">
        <v>10</v>
      </c>
      <c r="I45" s="4">
        <v>3</v>
      </c>
      <c r="J45" s="4">
        <v>5</v>
      </c>
      <c r="K45" s="4">
        <v>3</v>
      </c>
      <c r="L45" s="4">
        <f t="shared" si="1"/>
        <v>26</v>
      </c>
      <c r="M45" s="4"/>
    </row>
    <row r="46" spans="1:13" ht="15.75">
      <c r="A46" s="4" t="s">
        <v>444</v>
      </c>
      <c r="B46" s="4">
        <v>8034</v>
      </c>
      <c r="C46" s="16" t="s">
        <v>201</v>
      </c>
      <c r="D46" s="9" t="s">
        <v>74</v>
      </c>
      <c r="E46" s="4" t="s">
        <v>84</v>
      </c>
      <c r="F46" s="4"/>
      <c r="G46" s="4">
        <v>5</v>
      </c>
      <c r="H46" s="4">
        <v>10</v>
      </c>
      <c r="I46" s="4">
        <v>5</v>
      </c>
      <c r="J46" s="4">
        <v>2</v>
      </c>
      <c r="K46" s="4">
        <v>3</v>
      </c>
      <c r="L46" s="4">
        <f t="shared" si="1"/>
        <v>25</v>
      </c>
      <c r="M46" s="4"/>
    </row>
    <row r="47" spans="1:13" ht="15.75">
      <c r="A47" s="4" t="s">
        <v>445</v>
      </c>
      <c r="B47" s="4">
        <v>8441</v>
      </c>
      <c r="C47" s="10" t="s">
        <v>179</v>
      </c>
      <c r="D47" s="15" t="s">
        <v>166</v>
      </c>
      <c r="E47" s="4" t="s">
        <v>84</v>
      </c>
      <c r="F47" s="4"/>
      <c r="G47" s="4">
        <v>0</v>
      </c>
      <c r="H47" s="4">
        <v>15</v>
      </c>
      <c r="I47" s="4">
        <v>3</v>
      </c>
      <c r="J47" s="4">
        <v>2</v>
      </c>
      <c r="K47" s="4">
        <v>5</v>
      </c>
      <c r="L47" s="4">
        <f t="shared" si="1"/>
        <v>25</v>
      </c>
      <c r="M47" s="4"/>
    </row>
    <row r="48" spans="1:13" ht="15.75">
      <c r="A48" s="4" t="s">
        <v>446</v>
      </c>
      <c r="B48" s="4">
        <v>8496</v>
      </c>
      <c r="C48" s="10" t="s">
        <v>487</v>
      </c>
      <c r="D48" s="15" t="s">
        <v>166</v>
      </c>
      <c r="E48" s="4" t="s">
        <v>84</v>
      </c>
      <c r="F48" s="4"/>
      <c r="G48" s="4">
        <v>0</v>
      </c>
      <c r="H48" s="4">
        <v>15</v>
      </c>
      <c r="I48" s="4">
        <v>10</v>
      </c>
      <c r="J48" s="4">
        <v>0</v>
      </c>
      <c r="K48" s="4">
        <v>0</v>
      </c>
      <c r="L48" s="4">
        <f t="shared" si="1"/>
        <v>25</v>
      </c>
      <c r="M48" s="4"/>
    </row>
    <row r="49" spans="1:13" ht="15.75">
      <c r="A49" s="4" t="s">
        <v>447</v>
      </c>
      <c r="B49" s="4">
        <v>8562</v>
      </c>
      <c r="C49" s="8" t="s">
        <v>332</v>
      </c>
      <c r="D49" s="8" t="s">
        <v>258</v>
      </c>
      <c r="E49" s="4" t="s">
        <v>261</v>
      </c>
      <c r="F49" s="8" t="s">
        <v>338</v>
      </c>
      <c r="G49" s="4">
        <v>10</v>
      </c>
      <c r="H49" s="4">
        <v>0</v>
      </c>
      <c r="I49" s="4">
        <v>10</v>
      </c>
      <c r="J49" s="4">
        <v>5</v>
      </c>
      <c r="K49" s="4">
        <v>0</v>
      </c>
      <c r="L49" s="4">
        <f t="shared" si="1"/>
        <v>25</v>
      </c>
      <c r="M49" s="4"/>
    </row>
    <row r="50" spans="1:13" ht="15.75">
      <c r="A50" s="4" t="s">
        <v>448</v>
      </c>
      <c r="B50" s="4">
        <v>8485</v>
      </c>
      <c r="C50" s="16" t="s">
        <v>196</v>
      </c>
      <c r="D50" s="15" t="s">
        <v>69</v>
      </c>
      <c r="E50" s="4" t="s">
        <v>84</v>
      </c>
      <c r="F50" s="4"/>
      <c r="G50" s="4">
        <v>0</v>
      </c>
      <c r="H50" s="4">
        <v>20</v>
      </c>
      <c r="I50" s="4">
        <v>3</v>
      </c>
      <c r="J50" s="4">
        <v>0</v>
      </c>
      <c r="K50" s="4">
        <v>0</v>
      </c>
      <c r="L50" s="4">
        <f t="shared" si="1"/>
        <v>23</v>
      </c>
      <c r="M50" s="4"/>
    </row>
    <row r="51" spans="1:13" ht="15.75">
      <c r="A51" s="4" t="s">
        <v>449</v>
      </c>
      <c r="B51" s="4">
        <v>8518</v>
      </c>
      <c r="C51" s="19" t="s">
        <v>355</v>
      </c>
      <c r="D51" s="20" t="s">
        <v>75</v>
      </c>
      <c r="E51" s="12" t="s">
        <v>342</v>
      </c>
      <c r="F51" s="19" t="s">
        <v>353</v>
      </c>
      <c r="G51" s="4">
        <v>5</v>
      </c>
      <c r="H51" s="4">
        <v>10</v>
      </c>
      <c r="I51" s="4">
        <v>5</v>
      </c>
      <c r="J51" s="4">
        <v>0</v>
      </c>
      <c r="K51" s="4">
        <v>3</v>
      </c>
      <c r="L51" s="4">
        <f t="shared" si="1"/>
        <v>23</v>
      </c>
      <c r="M51" s="4"/>
    </row>
    <row r="52" spans="1:13" ht="15.75">
      <c r="A52" s="4" t="s">
        <v>450</v>
      </c>
      <c r="B52" s="4">
        <v>8078</v>
      </c>
      <c r="C52" s="8" t="s">
        <v>335</v>
      </c>
      <c r="D52" s="8" t="s">
        <v>258</v>
      </c>
      <c r="E52" s="4" t="s">
        <v>261</v>
      </c>
      <c r="F52" s="8" t="s">
        <v>338</v>
      </c>
      <c r="G52" s="11">
        <v>5</v>
      </c>
      <c r="H52" s="4">
        <v>10</v>
      </c>
      <c r="I52" s="4">
        <v>5</v>
      </c>
      <c r="J52" s="4">
        <v>0</v>
      </c>
      <c r="K52" s="4">
        <v>0</v>
      </c>
      <c r="L52" s="4">
        <f t="shared" si="1"/>
        <v>20</v>
      </c>
      <c r="M52" s="4"/>
    </row>
    <row r="53" spans="1:13" ht="15.75">
      <c r="A53" s="4" t="s">
        <v>451</v>
      </c>
      <c r="B53" s="4">
        <v>8166</v>
      </c>
      <c r="C53" s="14" t="s">
        <v>356</v>
      </c>
      <c r="D53" s="9" t="s">
        <v>75</v>
      </c>
      <c r="E53" s="4" t="s">
        <v>342</v>
      </c>
      <c r="F53" s="14" t="s">
        <v>353</v>
      </c>
      <c r="G53" s="11">
        <v>5</v>
      </c>
      <c r="H53" s="4">
        <v>10</v>
      </c>
      <c r="I53" s="4">
        <v>5</v>
      </c>
      <c r="J53" s="4">
        <v>0</v>
      </c>
      <c r="K53" s="4">
        <v>0</v>
      </c>
      <c r="L53" s="4">
        <f t="shared" si="1"/>
        <v>20</v>
      </c>
      <c r="M53" s="4"/>
    </row>
    <row r="54" spans="1:13" ht="15.75">
      <c r="A54" s="4" t="s">
        <v>452</v>
      </c>
      <c r="B54" s="4">
        <v>8243</v>
      </c>
      <c r="C54" s="9" t="s">
        <v>404</v>
      </c>
      <c r="D54" s="4" t="s">
        <v>372</v>
      </c>
      <c r="E54" s="4" t="s">
        <v>400</v>
      </c>
      <c r="F54" s="9" t="s">
        <v>405</v>
      </c>
      <c r="G54" s="11">
        <v>10</v>
      </c>
      <c r="H54" s="4">
        <v>10</v>
      </c>
      <c r="I54" s="4">
        <v>0</v>
      </c>
      <c r="J54" s="4">
        <v>0</v>
      </c>
      <c r="K54" s="4">
        <v>0</v>
      </c>
      <c r="L54" s="4">
        <f t="shared" si="1"/>
        <v>20</v>
      </c>
      <c r="M54" s="4"/>
    </row>
    <row r="55" spans="1:13" ht="15.75">
      <c r="A55" s="4" t="s">
        <v>453</v>
      </c>
      <c r="B55" s="4">
        <v>8276</v>
      </c>
      <c r="C55" s="8" t="s">
        <v>337</v>
      </c>
      <c r="D55" s="8" t="s">
        <v>258</v>
      </c>
      <c r="E55" s="4" t="s">
        <v>261</v>
      </c>
      <c r="F55" s="8" t="s">
        <v>338</v>
      </c>
      <c r="G55" s="11">
        <v>0</v>
      </c>
      <c r="H55" s="4">
        <v>10</v>
      </c>
      <c r="I55" s="4">
        <v>8</v>
      </c>
      <c r="J55" s="4">
        <v>2</v>
      </c>
      <c r="K55" s="4">
        <v>0</v>
      </c>
      <c r="L55" s="4">
        <f t="shared" si="1"/>
        <v>20</v>
      </c>
      <c r="M55" s="4"/>
    </row>
    <row r="56" spans="1:13" ht="15.75">
      <c r="A56" s="4" t="s">
        <v>454</v>
      </c>
      <c r="B56" s="4">
        <v>8232</v>
      </c>
      <c r="C56" s="14" t="s">
        <v>357</v>
      </c>
      <c r="D56" s="9" t="s">
        <v>75</v>
      </c>
      <c r="E56" s="4" t="s">
        <v>342</v>
      </c>
      <c r="F56" s="14" t="s">
        <v>352</v>
      </c>
      <c r="G56" s="4">
        <v>0</v>
      </c>
      <c r="H56" s="4">
        <v>10</v>
      </c>
      <c r="I56" s="4">
        <v>5</v>
      </c>
      <c r="J56" s="4">
        <v>2</v>
      </c>
      <c r="K56" s="4">
        <v>0</v>
      </c>
      <c r="L56" s="4">
        <f t="shared" si="1"/>
        <v>17</v>
      </c>
      <c r="M56" s="4"/>
    </row>
    <row r="57" spans="1:13" ht="15.75">
      <c r="A57" s="4" t="s">
        <v>455</v>
      </c>
      <c r="B57" s="4">
        <v>8309</v>
      </c>
      <c r="C57" s="14" t="s">
        <v>354</v>
      </c>
      <c r="D57" s="9" t="s">
        <v>75</v>
      </c>
      <c r="E57" s="4" t="s">
        <v>342</v>
      </c>
      <c r="F57" s="14" t="s">
        <v>353</v>
      </c>
      <c r="G57" s="4">
        <v>0</v>
      </c>
      <c r="H57" s="4">
        <v>5</v>
      </c>
      <c r="I57" s="4">
        <v>10</v>
      </c>
      <c r="J57" s="4">
        <v>2</v>
      </c>
      <c r="K57" s="4">
        <v>0</v>
      </c>
      <c r="L57" s="4">
        <f t="shared" si="1"/>
        <v>17</v>
      </c>
      <c r="M57" s="4"/>
    </row>
    <row r="58" spans="1:17" s="6" customFormat="1" ht="15.75">
      <c r="A58" s="4" t="s">
        <v>456</v>
      </c>
      <c r="B58" s="4">
        <v>8540</v>
      </c>
      <c r="C58" s="16" t="s">
        <v>198</v>
      </c>
      <c r="D58" s="15" t="s">
        <v>199</v>
      </c>
      <c r="E58" s="4" t="s">
        <v>84</v>
      </c>
      <c r="F58" s="4"/>
      <c r="G58" s="4">
        <v>5</v>
      </c>
      <c r="H58" s="4">
        <v>0</v>
      </c>
      <c r="I58" s="4">
        <v>0</v>
      </c>
      <c r="J58" s="4">
        <v>0</v>
      </c>
      <c r="K58" s="4">
        <v>0</v>
      </c>
      <c r="L58" s="4">
        <f t="shared" si="1"/>
        <v>5</v>
      </c>
      <c r="M58" s="4"/>
      <c r="O58" s="3"/>
      <c r="P58" s="3"/>
      <c r="Q58" s="3"/>
    </row>
    <row r="59" spans="1:17" s="6" customFormat="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O59" s="3"/>
      <c r="P59" s="3"/>
      <c r="Q59" s="3"/>
    </row>
    <row r="60" spans="1:17" s="6" customFormat="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O60" s="3"/>
      <c r="P60" s="3"/>
      <c r="Q60" s="3"/>
    </row>
    <row r="61" spans="1:17" s="6" customFormat="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O61" s="3"/>
      <c r="P61" s="3"/>
      <c r="Q61" s="3"/>
    </row>
    <row r="62" spans="1:17" s="6" customFormat="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O62" s="3"/>
      <c r="P62" s="3"/>
      <c r="Q62" s="3"/>
    </row>
    <row r="63" spans="1:17" s="6" customFormat="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O63" s="3"/>
      <c r="P63" s="3"/>
      <c r="Q63" s="3"/>
    </row>
    <row r="64" spans="1:17" s="6" customFormat="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O64" s="3"/>
      <c r="P64" s="3"/>
      <c r="Q64" s="3"/>
    </row>
    <row r="65" spans="1:17" s="6" customFormat="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O65" s="3"/>
      <c r="P65" s="3"/>
      <c r="Q65" s="3"/>
    </row>
    <row r="66" spans="1:17" s="6" customFormat="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O66" s="3"/>
      <c r="P66" s="3"/>
      <c r="Q66" s="3"/>
    </row>
    <row r="67" spans="1:17" s="6" customFormat="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O67" s="3"/>
      <c r="P67" s="3"/>
      <c r="Q67" s="3"/>
    </row>
    <row r="68" spans="1:17" s="6" customFormat="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O68" s="3"/>
      <c r="P68" s="3"/>
      <c r="Q68" s="3"/>
    </row>
    <row r="69" spans="1:17" s="6" customFormat="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O69" s="3"/>
      <c r="P69" s="3"/>
      <c r="Q69" s="3"/>
    </row>
    <row r="70" spans="1:17" s="6" customFormat="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O70" s="3"/>
      <c r="P70" s="3"/>
      <c r="Q70" s="3"/>
    </row>
    <row r="71" spans="1:17" s="6" customFormat="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O71" s="3"/>
      <c r="P71" s="3"/>
      <c r="Q71" s="3"/>
    </row>
    <row r="72" spans="1:17" s="6" customFormat="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O72" s="3"/>
      <c r="P72" s="3"/>
      <c r="Q72" s="3"/>
    </row>
    <row r="73" spans="1:17" s="6" customFormat="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O73" s="3"/>
      <c r="P73" s="3"/>
      <c r="Q73" s="3"/>
    </row>
    <row r="74" spans="1:17" s="6" customFormat="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O74" s="3"/>
      <c r="P74" s="3"/>
      <c r="Q74" s="3"/>
    </row>
    <row r="75" spans="1:17" s="6" customFormat="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O75" s="3"/>
      <c r="P75" s="3"/>
      <c r="Q75" s="3"/>
    </row>
    <row r="76" spans="1:17" s="6" customFormat="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O76" s="3"/>
      <c r="P76" s="3"/>
      <c r="Q76" s="3"/>
    </row>
    <row r="77" spans="1:17" s="6" customFormat="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O77" s="3"/>
      <c r="P77" s="3"/>
      <c r="Q77" s="3"/>
    </row>
    <row r="78" spans="1:17" s="6" customFormat="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O78" s="3"/>
      <c r="P78" s="3"/>
      <c r="Q78" s="3"/>
    </row>
    <row r="79" spans="1:17" s="6" customFormat="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O79" s="3"/>
      <c r="P79" s="3"/>
      <c r="Q79" s="3"/>
    </row>
    <row r="80" spans="1:17" s="6" customFormat="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O80" s="3"/>
      <c r="P80" s="3"/>
      <c r="Q80" s="3"/>
    </row>
    <row r="81" spans="1:17" s="6" customFormat="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O81" s="3"/>
      <c r="P81" s="3"/>
      <c r="Q81" s="3"/>
    </row>
    <row r="82" spans="1:17" s="6" customFormat="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O82" s="3"/>
      <c r="P82" s="3"/>
      <c r="Q82" s="3"/>
    </row>
    <row r="83" spans="1:17" s="6" customFormat="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O83" s="3"/>
      <c r="P83" s="3"/>
      <c r="Q83" s="3"/>
    </row>
    <row r="84" spans="1:17" s="6" customFormat="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O84" s="3"/>
      <c r="P84" s="3"/>
      <c r="Q84" s="3"/>
    </row>
    <row r="85" spans="1:17" s="6" customFormat="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O85" s="3"/>
      <c r="P85" s="3"/>
      <c r="Q85" s="3"/>
    </row>
    <row r="86" spans="1:17" s="6" customFormat="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O86" s="3"/>
      <c r="P86" s="3"/>
      <c r="Q86" s="3"/>
    </row>
    <row r="87" spans="1:17" s="6" customFormat="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O87" s="3"/>
      <c r="P87" s="3"/>
      <c r="Q87" s="3"/>
    </row>
    <row r="88" spans="1:17" s="6" customFormat="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O88" s="3"/>
      <c r="P88" s="3"/>
      <c r="Q88" s="3"/>
    </row>
    <row r="89" spans="1:17" s="6" customFormat="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O89" s="3"/>
      <c r="P89" s="3"/>
      <c r="Q89" s="3"/>
    </row>
    <row r="90" spans="1:17" s="6" customFormat="1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O90" s="3"/>
      <c r="P90" s="3"/>
      <c r="Q90" s="3"/>
    </row>
    <row r="91" spans="1:17" s="6" customFormat="1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O91" s="3"/>
      <c r="P91" s="3"/>
      <c r="Q91" s="3"/>
    </row>
    <row r="92" spans="1:17" s="6" customFormat="1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O92" s="3"/>
      <c r="P92" s="3"/>
      <c r="Q92" s="3"/>
    </row>
    <row r="93" spans="1:17" s="6" customFormat="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O93" s="3"/>
      <c r="P93" s="3"/>
      <c r="Q93" s="3"/>
    </row>
    <row r="94" spans="1:17" s="6" customFormat="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O94" s="3"/>
      <c r="P94" s="3"/>
      <c r="Q94" s="3"/>
    </row>
    <row r="95" spans="1:17" s="6" customFormat="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O95" s="3"/>
      <c r="P95" s="3"/>
      <c r="Q95" s="3"/>
    </row>
    <row r="96" spans="1:17" s="6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O96" s="3"/>
      <c r="P96" s="3"/>
      <c r="Q96" s="3"/>
    </row>
    <row r="97" spans="1:17" s="6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O97" s="3"/>
      <c r="P97" s="3"/>
      <c r="Q97" s="3"/>
    </row>
    <row r="98" spans="1:17" s="6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O98" s="3"/>
      <c r="P98" s="3"/>
      <c r="Q98" s="3"/>
    </row>
    <row r="99" spans="1:17" s="6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O99" s="3"/>
      <c r="P99" s="3"/>
      <c r="Q99" s="3"/>
    </row>
    <row r="100" spans="1:17" s="6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O100" s="3"/>
      <c r="P100" s="3"/>
      <c r="Q100" s="3"/>
    </row>
    <row r="101" spans="1:17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O101" s="3"/>
      <c r="P101" s="3"/>
      <c r="Q101" s="3"/>
    </row>
    <row r="102" spans="1:17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O102" s="3"/>
      <c r="P102" s="3"/>
      <c r="Q102" s="3"/>
    </row>
    <row r="103" spans="1:17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O103" s="3"/>
      <c r="P103" s="3"/>
      <c r="Q103" s="3"/>
    </row>
    <row r="104" spans="1:17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O104" s="3"/>
      <c r="P104" s="3"/>
      <c r="Q104" s="3"/>
    </row>
    <row r="105" spans="1:17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O105" s="3"/>
      <c r="P105" s="3"/>
      <c r="Q105" s="3"/>
    </row>
    <row r="106" spans="1:13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 horizontalCentered="1"/>
  <pageMargins left="0.15" right="0.15" top="0.19" bottom="0.19" header="0.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Maja</cp:lastModifiedBy>
  <cp:lastPrinted>2014-04-05T15:22:11Z</cp:lastPrinted>
  <dcterms:created xsi:type="dcterms:W3CDTF">2008-04-18T09:38:32Z</dcterms:created>
  <dcterms:modified xsi:type="dcterms:W3CDTF">2014-04-05T17:03:27Z</dcterms:modified>
  <cp:category/>
  <cp:version/>
  <cp:contentType/>
  <cp:contentStatus/>
</cp:coreProperties>
</file>